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8B3939D1-599B-4C53-9497-B6EE242820EF}" xr6:coauthVersionLast="47" xr6:coauthVersionMax="47" xr10:uidLastSave="{00000000-0000-0000-0000-000000000000}"/>
  <bookViews>
    <workbookView xWindow="30450" yWindow="720" windowWidth="26430" windowHeight="15600" tabRatio="836" xr2:uid="{00000000-000D-0000-FFFF-FFFF00000000}"/>
  </bookViews>
  <sheets>
    <sheet name="3.4 Table" sheetId="13" r:id="rId1"/>
    <sheet name="3.4 Data" sheetId="14" r:id="rId2"/>
    <sheet name="Module1" sheetId="7" state="veryHidden" r:id="rId3"/>
  </sheets>
  <definedNames>
    <definedName name="_xlnm.Print_Area" localSheetId="0">'3.4 Table'!$A$1:$L$52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3" l="1"/>
  <c r="F25" i="13"/>
  <c r="F19" i="13"/>
  <c r="F31" i="13"/>
  <c r="E28" i="13"/>
  <c r="E22" i="13"/>
  <c r="E27" i="13"/>
  <c r="E21" i="13"/>
  <c r="B34" i="13" l="1"/>
  <c r="C34" i="13"/>
  <c r="D34" i="13"/>
  <c r="E34" i="13"/>
  <c r="E33" i="13" l="1"/>
  <c r="E26" i="13"/>
  <c r="E20" i="13"/>
  <c r="E32" i="13" l="1"/>
  <c r="E25" i="13" l="1"/>
  <c r="E19" i="13"/>
  <c r="E31" i="13" l="1"/>
  <c r="D28" i="13" l="1"/>
  <c r="D22" i="13"/>
  <c r="D27" i="13" l="1"/>
  <c r="D21" i="13"/>
  <c r="D32" i="13" l="1"/>
  <c r="D33" i="13"/>
  <c r="D20" i="13"/>
  <c r="D26" i="13" l="1"/>
  <c r="D31" i="13" l="1"/>
  <c r="D25" i="13"/>
  <c r="D19" i="13"/>
  <c r="C28" i="13" l="1"/>
  <c r="C22" i="13"/>
  <c r="C27" i="13" l="1"/>
  <c r="C21" i="13"/>
  <c r="C33" i="13" l="1"/>
  <c r="C26" i="13" l="1"/>
  <c r="C20" i="13"/>
  <c r="C32" i="13" l="1"/>
  <c r="C31" i="13" l="1"/>
  <c r="C25" i="13"/>
  <c r="C19" i="13"/>
  <c r="B28" i="13" l="1"/>
  <c r="B22" i="13"/>
  <c r="B27" i="13" l="1"/>
  <c r="B21" i="13"/>
  <c r="B33" i="13" l="1"/>
  <c r="B26" i="13" l="1"/>
  <c r="B20" i="13"/>
  <c r="B32" i="13" l="1"/>
  <c r="B25" i="13" l="1"/>
  <c r="B19" i="13" l="1"/>
  <c r="B3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<sst xmlns="http://schemas.openxmlformats.org/spreadsheetml/2006/main" count="74" uniqueCount="59">
  <si>
    <t>Quarter</t>
  </si>
  <si>
    <t>September</t>
  </si>
  <si>
    <t>December</t>
  </si>
  <si>
    <t>March</t>
  </si>
  <si>
    <t>June</t>
  </si>
  <si>
    <t>Update</t>
  </si>
  <si>
    <t>Unit</t>
  </si>
  <si>
    <t>Series Type</t>
  </si>
  <si>
    <t>Data Type</t>
  </si>
  <si>
    <t>DERIVED</t>
  </si>
  <si>
    <t>Frequency</t>
  </si>
  <si>
    <t>Collection Month</t>
  </si>
  <si>
    <t>Series Start</t>
  </si>
  <si>
    <t>Series End</t>
  </si>
  <si>
    <t>No. Obs</t>
  </si>
  <si>
    <t>Series ID</t>
  </si>
  <si>
    <t>Source:</t>
  </si>
  <si>
    <t>Original</t>
  </si>
  <si>
    <t>proportion</t>
  </si>
  <si>
    <t>Table 1</t>
  </si>
  <si>
    <r>
      <rPr>
        <i/>
        <sz val="10"/>
        <rFont val="Arial"/>
        <family val="2"/>
      </rPr>
      <t>Australian National Accounts: National Income, Expenditure and Product</t>
    </r>
    <r>
      <rPr>
        <sz val="10"/>
        <rFont val="Arial"/>
        <family val="2"/>
      </rPr>
      <t xml:space="preserve">, cat. no. 5206.0 </t>
    </r>
  </si>
  <si>
    <t>Seasonally Adjusted</t>
  </si>
  <si>
    <t>A2323382F</t>
  </si>
  <si>
    <t>Household interest payments to income</t>
  </si>
  <si>
    <t xml:space="preserve">Ratio of household debt to annualised household disposable income </t>
  </si>
  <si>
    <t>Ratio of interest payments on housing and other personal debt to quarterly household disposable income</t>
  </si>
  <si>
    <t>Quarterly</t>
  </si>
  <si>
    <t>Seasonally adjusted</t>
  </si>
  <si>
    <t>Per cent</t>
  </si>
  <si>
    <t>RBA</t>
  </si>
  <si>
    <t>BHFDDIT</t>
  </si>
  <si>
    <t>BHFIPDT</t>
  </si>
  <si>
    <t>Used seasonally adjusted figures, as RBA figures are seasonally adjusted, and original.</t>
  </si>
  <si>
    <t>Reserve Bank of Australia</t>
  </si>
  <si>
    <t>Statistical Tables</t>
  </si>
  <si>
    <t>Household and Business Finances</t>
  </si>
  <si>
    <t>E2 Household Finances - Selected ratios</t>
  </si>
  <si>
    <t>Household saving ratio (c) – per cent</t>
  </si>
  <si>
    <t>(c) Seasonally adjusted.</t>
  </si>
  <si>
    <t>2017–18</t>
  </si>
  <si>
    <t>Household debt to income ratio (a) – per cent</t>
  </si>
  <si>
    <t>3.4  Household debt and saving ratios</t>
  </si>
  <si>
    <t>2018–19</t>
  </si>
  <si>
    <t>Related publications</t>
  </si>
  <si>
    <t>(a) Calculated by the RBA using original (for debt) and seasonally adjusted</t>
  </si>
  <si>
    <t xml:space="preserve"> (for household income) data.</t>
  </si>
  <si>
    <t>Household interest payments to income ratio (b) – per cent</t>
  </si>
  <si>
    <r>
      <t xml:space="preserve">Treasury, </t>
    </r>
    <r>
      <rPr>
        <i/>
        <sz val="8"/>
        <color rgb="FF398BCA"/>
        <rFont val="Calibri"/>
        <family val="2"/>
        <scheme val="minor"/>
      </rPr>
      <t>Budget papers</t>
    </r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</si>
  <si>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</si>
  <si>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t>Household saving ratio</t>
  </si>
  <si>
    <t>RBA Debt ratios</t>
  </si>
  <si>
    <r>
      <rPr>
        <sz val="8"/>
        <color rgb="FF398BCA"/>
        <rFont val="Calibri"/>
        <family val="2"/>
        <scheme val="minor"/>
      </rPr>
      <t>ABS,</t>
    </r>
    <r>
      <rPr>
        <i/>
        <sz val="8"/>
        <color rgb="FF398BCA"/>
        <rFont val="Calibri"/>
        <family val="2"/>
        <scheme val="minor"/>
      </rPr>
      <t xml:space="preserve"> Australian national accounts: national income, expenditure and product,</t>
    </r>
  </si>
  <si>
    <t>(b) Calculated by the RBA using seasonally adjusted data.</t>
  </si>
  <si>
    <t>2019–20</t>
  </si>
  <si>
    <t>2020–21</t>
  </si>
  <si>
    <t>Household debt to income ratio</t>
  </si>
  <si>
    <t>Reserve Bank of Australia, Statistics tables, household and business finances (Table E2)</t>
  </si>
  <si>
    <t>2021–22</t>
  </si>
  <si>
    <t>Last business Friday of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</si>
</sst>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[$-C09]d\ mmmm\ yyyy;@"/>
    <numFmt numFmtId="166" formatCode="mmm\-yyyy"/>
    <numFmt numFmtId="167" formatCode="0;\-0;0;@"/>
    <numFmt numFmtId="168" formatCode="0.0;\-0.0;0.0;@"/>
    <numFmt numFmtId="169" formatCode="dd\-mmm\-yyyy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20"/>
      <name val="Arial"/>
      <family val="2"/>
    </font>
    <font>
      <b/>
      <sz val="8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  <font>
      <sz val="8"/>
      <color rgb="FF13B5EA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Geneva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10"/>
      <color rgb="FF398BCA"/>
      <name val="Arial"/>
      <family val="2"/>
    </font>
    <font>
      <i/>
      <sz val="8"/>
      <color rgb="FF398BCA"/>
      <name val="Calibri"/>
      <family val="2"/>
      <scheme val="minor"/>
    </font>
    <font>
      <sz val="8"/>
      <color rgb="FF398BC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1" applyFont="1" applyBorder="1"/>
    <xf numFmtId="0" fontId="2" fillId="0" borderId="0" xfId="1" applyNumberFormat="1" applyAlignment="1">
      <alignment wrapText="1"/>
    </xf>
    <xf numFmtId="0" fontId="5" fillId="0" borderId="0" xfId="1" applyNumberFormat="1" applyFont="1" applyAlignment="1">
      <alignment horizontal="center" wrapText="1"/>
    </xf>
    <xf numFmtId="0" fontId="9" fillId="0" borderId="0" xfId="1" applyNumberFormat="1" applyFont="1"/>
    <xf numFmtId="0" fontId="2" fillId="0" borderId="0" xfId="1" applyNumberFormat="1"/>
    <xf numFmtId="0" fontId="4" fillId="0" borderId="0" xfId="0" applyFont="1" applyAlignment="1">
      <alignment horizontal="right"/>
    </xf>
    <xf numFmtId="0" fontId="4" fillId="0" borderId="0" xfId="0" applyFont="1" applyAlignment="1"/>
    <xf numFmtId="166" fontId="4" fillId="0" borderId="0" xfId="0" applyNumberFormat="1" applyFont="1" applyAlignment="1"/>
    <xf numFmtId="0" fontId="10" fillId="2" borderId="0" xfId="0" applyFont="1" applyFill="1" applyAlignment="1">
      <alignment horizontal="right" wrapText="1"/>
    </xf>
    <xf numFmtId="0" fontId="10" fillId="0" borderId="0" xfId="0" applyFont="1" applyAlignment="1"/>
    <xf numFmtId="166" fontId="10" fillId="0" borderId="0" xfId="0" applyNumberFormat="1" applyFont="1" applyAlignment="1"/>
    <xf numFmtId="166" fontId="4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2" fillId="0" borderId="0" xfId="1" applyBorder="1"/>
    <xf numFmtId="0" fontId="11" fillId="0" borderId="0" xfId="1" applyFont="1" applyBorder="1"/>
    <xf numFmtId="0" fontId="7" fillId="0" borderId="0" xfId="0" applyFont="1"/>
    <xf numFmtId="0" fontId="8" fillId="0" borderId="0" xfId="1" applyNumberFormat="1" applyFont="1" applyAlignment="1">
      <alignment wrapText="1"/>
    </xf>
    <xf numFmtId="0" fontId="7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/>
    <xf numFmtId="0" fontId="10" fillId="2" borderId="0" xfId="0" applyFont="1" applyFill="1" applyAlignment="1"/>
    <xf numFmtId="0" fontId="2" fillId="0" borderId="0" xfId="1" applyNumberFormat="1" applyFont="1" applyAlignment="1">
      <alignment horizontal="left" wrapText="1"/>
    </xf>
    <xf numFmtId="166" fontId="4" fillId="2" borderId="0" xfId="0" applyNumberFormat="1" applyFont="1" applyFill="1" applyAlignment="1">
      <alignment horizontal="left"/>
    </xf>
    <xf numFmtId="0" fontId="2" fillId="2" borderId="0" xfId="1" applyNumberFormat="1" applyFill="1"/>
    <xf numFmtId="0" fontId="5" fillId="0" borderId="0" xfId="1" applyNumberFormat="1" applyFont="1" applyAlignment="1">
      <alignment wrapText="1"/>
    </xf>
    <xf numFmtId="166" fontId="4" fillId="0" borderId="0" xfId="0" applyNumberFormat="1" applyFont="1" applyFill="1" applyAlignment="1">
      <alignment horizontal="left"/>
    </xf>
    <xf numFmtId="0" fontId="2" fillId="0" borderId="0" xfId="1" applyNumberFormat="1" applyFill="1"/>
    <xf numFmtId="167" fontId="7" fillId="0" borderId="0" xfId="0" applyNumberFormat="1" applyFont="1" applyFill="1" applyBorder="1" applyAlignment="1">
      <alignment horizontal="left"/>
    </xf>
    <xf numFmtId="167" fontId="7" fillId="0" borderId="0" xfId="0" applyNumberFormat="1" applyFont="1" applyFill="1"/>
    <xf numFmtId="167" fontId="9" fillId="0" borderId="0" xfId="1" applyNumberFormat="1" applyFont="1"/>
    <xf numFmtId="167" fontId="2" fillId="0" borderId="0" xfId="1" applyNumberFormat="1"/>
    <xf numFmtId="167" fontId="2" fillId="0" borderId="0" xfId="1" applyNumberFormat="1" applyFill="1"/>
    <xf numFmtId="169" fontId="7" fillId="0" borderId="0" xfId="0" applyNumberFormat="1" applyFont="1" applyBorder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8" fillId="0" borderId="0" xfId="1" applyNumberFormat="1" applyFont="1"/>
    <xf numFmtId="0" fontId="4" fillId="3" borderId="0" xfId="0" applyFont="1" applyFill="1" applyAlignment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left" wrapText="1"/>
    </xf>
    <xf numFmtId="167" fontId="7" fillId="4" borderId="0" xfId="0" applyNumberFormat="1" applyFont="1" applyFill="1" applyBorder="1" applyAlignment="1" applyProtection="1">
      <alignment horizontal="left"/>
    </xf>
    <xf numFmtId="0" fontId="15" fillId="4" borderId="0" xfId="0" applyNumberFormat="1" applyFont="1" applyFill="1" applyBorder="1" applyAlignment="1" applyProtection="1">
      <alignment horizontal="left" wrapText="1"/>
    </xf>
    <xf numFmtId="0" fontId="7" fillId="4" borderId="0" xfId="0" applyNumberFormat="1" applyFont="1" applyFill="1" applyBorder="1" applyAlignment="1" applyProtection="1">
      <alignment horizontal="left"/>
    </xf>
    <xf numFmtId="0" fontId="15" fillId="4" borderId="0" xfId="0" applyFont="1" applyFill="1" applyAlignment="1">
      <alignment horizontal="left"/>
    </xf>
    <xf numFmtId="164" fontId="11" fillId="0" borderId="0" xfId="1" applyNumberFormat="1" applyFont="1" applyBorder="1"/>
    <xf numFmtId="164" fontId="11" fillId="0" borderId="0" xfId="1" applyNumberFormat="1" applyFont="1" applyFill="1" applyBorder="1"/>
    <xf numFmtId="0" fontId="12" fillId="0" borderId="0" xfId="1" quotePrefix="1" applyFont="1" applyBorder="1" applyAlignment="1">
      <alignment horizontal="left"/>
    </xf>
    <xf numFmtId="0" fontId="12" fillId="0" borderId="0" xfId="2" applyFont="1" applyBorder="1" applyAlignment="1"/>
    <xf numFmtId="0" fontId="16" fillId="0" borderId="0" xfId="0" quotePrefix="1" applyFont="1" applyBorder="1" applyAlignment="1">
      <alignment vertical="top" wrapText="1"/>
    </xf>
    <xf numFmtId="0" fontId="14" fillId="0" borderId="0" xfId="1" applyFont="1" applyBorder="1"/>
    <xf numFmtId="0" fontId="13" fillId="0" borderId="0" xfId="1" applyFont="1" applyBorder="1"/>
    <xf numFmtId="0" fontId="24" fillId="0" borderId="0" xfId="0" applyFont="1" applyAlignment="1">
      <alignment vertical="center"/>
    </xf>
    <xf numFmtId="0" fontId="25" fillId="5" borderId="0" xfId="1" applyFont="1" applyFill="1" applyBorder="1"/>
    <xf numFmtId="0" fontId="26" fillId="5" borderId="0" xfId="1" applyFont="1" applyFill="1" applyBorder="1"/>
    <xf numFmtId="0" fontId="27" fillId="5" borderId="0" xfId="1" applyFont="1" applyFill="1" applyBorder="1"/>
    <xf numFmtId="0" fontId="28" fillId="5" borderId="0" xfId="1" applyFont="1" applyFill="1" applyBorder="1"/>
    <xf numFmtId="0" fontId="28" fillId="5" borderId="0" xfId="1" applyFont="1" applyFill="1" applyBorder="1" applyAlignment="1">
      <alignment horizontal="right"/>
    </xf>
    <xf numFmtId="0" fontId="29" fillId="6" borderId="0" xfId="1" applyFont="1" applyFill="1" applyBorder="1" applyAlignment="1">
      <alignment horizontal="left" vertical="center"/>
    </xf>
    <xf numFmtId="0" fontId="31" fillId="6" borderId="0" xfId="1" applyFont="1" applyFill="1" applyBorder="1" applyAlignment="1">
      <alignment vertical="center"/>
    </xf>
    <xf numFmtId="0" fontId="29" fillId="6" borderId="0" xfId="1" applyFont="1" applyFill="1" applyBorder="1" applyAlignment="1">
      <alignment vertical="center"/>
    </xf>
    <xf numFmtId="0" fontId="30" fillId="6" borderId="0" xfId="1" applyFont="1" applyFill="1" applyBorder="1" applyAlignment="1">
      <alignment vertical="center"/>
    </xf>
    <xf numFmtId="0" fontId="2" fillId="0" borderId="0" xfId="1" applyBorder="1" applyAlignment="1">
      <alignment vertical="center"/>
    </xf>
    <xf numFmtId="0" fontId="12" fillId="0" borderId="0" xfId="1" applyFont="1" applyBorder="1" applyAlignment="1"/>
    <xf numFmtId="0" fontId="0" fillId="0" borderId="0" xfId="0" applyBorder="1" applyAlignment="1"/>
    <xf numFmtId="0" fontId="3" fillId="0" borderId="1" xfId="1" applyFont="1" applyBorder="1"/>
    <xf numFmtId="0" fontId="12" fillId="0" borderId="0" xfId="1" applyFont="1" applyBorder="1" applyAlignment="1">
      <alignment horizontal="left" indent="1"/>
    </xf>
    <xf numFmtId="0" fontId="33" fillId="0" borderId="0" xfId="8" applyFont="1" applyAlignment="1">
      <alignment vertical="center"/>
    </xf>
    <xf numFmtId="0" fontId="32" fillId="0" borderId="0" xfId="8" quotePrefix="1" applyFont="1" applyBorder="1" applyAlignment="1">
      <alignment wrapText="1"/>
    </xf>
    <xf numFmtId="0" fontId="33" fillId="0" borderId="0" xfId="8" quotePrefix="1" applyFont="1" applyBorder="1" applyAlignment="1"/>
    <xf numFmtId="0" fontId="32" fillId="0" borderId="0" xfId="8" quotePrefix="1" applyFont="1" applyBorder="1" applyAlignment="1"/>
    <xf numFmtId="165" fontId="12" fillId="0" borderId="0" xfId="1" applyNumberFormat="1" applyFont="1" applyBorder="1" applyAlignment="1">
      <alignment vertical="top"/>
    </xf>
    <xf numFmtId="0" fontId="2" fillId="7" borderId="0" xfId="1" applyNumberFormat="1" applyFill="1" applyAlignment="1">
      <alignment wrapText="1"/>
    </xf>
    <xf numFmtId="168" fontId="22" fillId="0" borderId="0" xfId="0" applyNumberFormat="1" applyFont="1" applyAlignment="1"/>
    <xf numFmtId="164" fontId="7" fillId="0" borderId="0" xfId="0" applyNumberFormat="1" applyFont="1" applyBorder="1" applyAlignment="1" applyProtection="1">
      <alignment horizontal="right"/>
    </xf>
    <xf numFmtId="164" fontId="7" fillId="0" borderId="0" xfId="0" applyNumberFormat="1" applyFont="1"/>
    <xf numFmtId="168" fontId="7" fillId="0" borderId="0" xfId="1" applyNumberFormat="1" applyFont="1"/>
    <xf numFmtId="164" fontId="7" fillId="0" borderId="0" xfId="5" applyNumberFormat="1" applyFont="1" applyBorder="1" applyAlignment="1" applyProtection="1">
      <alignment horizontal="right"/>
    </xf>
    <xf numFmtId="164" fontId="7" fillId="0" borderId="0" xfId="5" applyNumberFormat="1" applyFont="1"/>
    <xf numFmtId="168" fontId="4" fillId="0" borderId="0" xfId="0" applyNumberFormat="1" applyFont="1" applyAlignment="1"/>
    <xf numFmtId="165" fontId="12" fillId="0" borderId="0" xfId="1" applyNumberFormat="1" applyFont="1" applyBorder="1" applyAlignment="1">
      <alignment horizontal="left" vertical="top"/>
    </xf>
  </cellXfs>
  <cellStyles count="11">
    <cellStyle name="Hyperlink" xfId="8" builtinId="8"/>
    <cellStyle name="Hyperlink 2" xfId="3" xr:uid="{00000000-0005-0000-0000-000001000000}"/>
    <cellStyle name="Hyperlink 3" xfId="4" xr:uid="{00000000-0005-0000-0000-000002000000}"/>
    <cellStyle name="Hyperlink 4" xfId="6" xr:uid="{00000000-0005-0000-0000-000003000000}"/>
    <cellStyle name="Hyperlink 5" xfId="7" xr:uid="{00000000-0005-0000-0000-000004000000}"/>
    <cellStyle name="Hyperlink 6" xfId="10" xr:uid="{00000000-0005-0000-0000-000005000000}"/>
    <cellStyle name="Normal" xfId="0" builtinId="0"/>
    <cellStyle name="Normal 2" xfId="5" xr:uid="{00000000-0005-0000-0000-000007000000}"/>
    <cellStyle name="Normal 3" xfId="9" xr:uid="{00000000-0005-0000-0000-000008000000}"/>
    <cellStyle name="Normal_CHAPT3" xfId="1" xr:uid="{00000000-0005-0000-0000-000009000000}"/>
    <cellStyle name="Normal_Table 3.4 revised" xfId="2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DCE6EE"/>
      <color rgb="FF033C59"/>
      <color rgb="FF13B5EA"/>
      <color rgb="FF919195"/>
      <color rgb="FFF99D31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57601755004508E-2"/>
          <c:y val="0.12014171373454643"/>
          <c:w val="0.83555503633262462"/>
          <c:h val="0.75971862528749734"/>
        </c:manualLayout>
      </c:layout>
      <c:lineChart>
        <c:grouping val="standard"/>
        <c:varyColors val="0"/>
        <c:ser>
          <c:idx val="0"/>
          <c:order val="0"/>
          <c:tx>
            <c:strRef>
              <c:f>'3.4 Data'!$D$1</c:f>
              <c:strCache>
                <c:ptCount val="1"/>
                <c:pt idx="0">
                  <c:v>Household debt to income ratio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cat>
            <c:numRef>
              <c:f>'3.4 Data'!$A$126:$A$262</c:f>
              <c:numCache>
                <c:formatCode>mmm\-yyyy</c:formatCode>
                <c:ptCount val="137"/>
                <c:pt idx="0">
                  <c:v>32295</c:v>
                </c:pt>
                <c:pt idx="1">
                  <c:v>32387</c:v>
                </c:pt>
                <c:pt idx="2">
                  <c:v>32478</c:v>
                </c:pt>
                <c:pt idx="3">
                  <c:v>32568</c:v>
                </c:pt>
                <c:pt idx="4">
                  <c:v>32660</c:v>
                </c:pt>
                <c:pt idx="5">
                  <c:v>32752</c:v>
                </c:pt>
                <c:pt idx="6">
                  <c:v>32843</c:v>
                </c:pt>
                <c:pt idx="7">
                  <c:v>32933</c:v>
                </c:pt>
                <c:pt idx="8">
                  <c:v>33025</c:v>
                </c:pt>
                <c:pt idx="9">
                  <c:v>33117</c:v>
                </c:pt>
                <c:pt idx="10">
                  <c:v>33208</c:v>
                </c:pt>
                <c:pt idx="11">
                  <c:v>33298</c:v>
                </c:pt>
                <c:pt idx="12">
                  <c:v>33390</c:v>
                </c:pt>
                <c:pt idx="13">
                  <c:v>33482</c:v>
                </c:pt>
                <c:pt idx="14">
                  <c:v>33573</c:v>
                </c:pt>
                <c:pt idx="15">
                  <c:v>33664</c:v>
                </c:pt>
                <c:pt idx="16">
                  <c:v>33756</c:v>
                </c:pt>
                <c:pt idx="17">
                  <c:v>33848</c:v>
                </c:pt>
                <c:pt idx="18">
                  <c:v>33939</c:v>
                </c:pt>
                <c:pt idx="19">
                  <c:v>34029</c:v>
                </c:pt>
                <c:pt idx="20">
                  <c:v>34121</c:v>
                </c:pt>
                <c:pt idx="21">
                  <c:v>34213</c:v>
                </c:pt>
                <c:pt idx="22">
                  <c:v>34304</c:v>
                </c:pt>
                <c:pt idx="23">
                  <c:v>34394</c:v>
                </c:pt>
                <c:pt idx="24">
                  <c:v>34486</c:v>
                </c:pt>
                <c:pt idx="25">
                  <c:v>34578</c:v>
                </c:pt>
                <c:pt idx="26">
                  <c:v>34669</c:v>
                </c:pt>
                <c:pt idx="27">
                  <c:v>34759</c:v>
                </c:pt>
                <c:pt idx="28">
                  <c:v>34851</c:v>
                </c:pt>
                <c:pt idx="29">
                  <c:v>34943</c:v>
                </c:pt>
                <c:pt idx="30">
                  <c:v>35034</c:v>
                </c:pt>
                <c:pt idx="31">
                  <c:v>35125</c:v>
                </c:pt>
                <c:pt idx="32">
                  <c:v>35217</c:v>
                </c:pt>
                <c:pt idx="33">
                  <c:v>35309</c:v>
                </c:pt>
                <c:pt idx="34">
                  <c:v>35400</c:v>
                </c:pt>
                <c:pt idx="35">
                  <c:v>35490</c:v>
                </c:pt>
                <c:pt idx="36">
                  <c:v>35582</c:v>
                </c:pt>
                <c:pt idx="37">
                  <c:v>35674</c:v>
                </c:pt>
                <c:pt idx="38">
                  <c:v>35765</c:v>
                </c:pt>
                <c:pt idx="39">
                  <c:v>35855</c:v>
                </c:pt>
                <c:pt idx="40">
                  <c:v>35947</c:v>
                </c:pt>
                <c:pt idx="41">
                  <c:v>36039</c:v>
                </c:pt>
                <c:pt idx="42">
                  <c:v>36130</c:v>
                </c:pt>
                <c:pt idx="43">
                  <c:v>36220</c:v>
                </c:pt>
                <c:pt idx="44">
                  <c:v>36312</c:v>
                </c:pt>
                <c:pt idx="45">
                  <c:v>36404</c:v>
                </c:pt>
                <c:pt idx="46">
                  <c:v>36495</c:v>
                </c:pt>
                <c:pt idx="47">
                  <c:v>36586</c:v>
                </c:pt>
                <c:pt idx="48">
                  <c:v>36678</c:v>
                </c:pt>
                <c:pt idx="49">
                  <c:v>36770</c:v>
                </c:pt>
                <c:pt idx="50">
                  <c:v>36861</c:v>
                </c:pt>
                <c:pt idx="51">
                  <c:v>36951</c:v>
                </c:pt>
                <c:pt idx="52">
                  <c:v>37043</c:v>
                </c:pt>
                <c:pt idx="53">
                  <c:v>37135</c:v>
                </c:pt>
                <c:pt idx="54">
                  <c:v>37226</c:v>
                </c:pt>
                <c:pt idx="55">
                  <c:v>37316</c:v>
                </c:pt>
                <c:pt idx="56">
                  <c:v>37408</c:v>
                </c:pt>
                <c:pt idx="57">
                  <c:v>37500</c:v>
                </c:pt>
                <c:pt idx="58">
                  <c:v>37591</c:v>
                </c:pt>
                <c:pt idx="59">
                  <c:v>37681</c:v>
                </c:pt>
                <c:pt idx="60">
                  <c:v>37773</c:v>
                </c:pt>
                <c:pt idx="61">
                  <c:v>37865</c:v>
                </c:pt>
                <c:pt idx="62">
                  <c:v>37956</c:v>
                </c:pt>
                <c:pt idx="63">
                  <c:v>38047</c:v>
                </c:pt>
                <c:pt idx="64">
                  <c:v>38139</c:v>
                </c:pt>
                <c:pt idx="65">
                  <c:v>38231</c:v>
                </c:pt>
                <c:pt idx="66">
                  <c:v>38322</c:v>
                </c:pt>
                <c:pt idx="67">
                  <c:v>38412</c:v>
                </c:pt>
                <c:pt idx="68">
                  <c:v>38504</c:v>
                </c:pt>
                <c:pt idx="69">
                  <c:v>38596</c:v>
                </c:pt>
                <c:pt idx="70">
                  <c:v>38687</c:v>
                </c:pt>
                <c:pt idx="71">
                  <c:v>38777</c:v>
                </c:pt>
                <c:pt idx="72">
                  <c:v>38869</c:v>
                </c:pt>
                <c:pt idx="73">
                  <c:v>38961</c:v>
                </c:pt>
                <c:pt idx="74">
                  <c:v>39052</c:v>
                </c:pt>
                <c:pt idx="75">
                  <c:v>39142</c:v>
                </c:pt>
                <c:pt idx="76">
                  <c:v>39234</c:v>
                </c:pt>
                <c:pt idx="77">
                  <c:v>39326</c:v>
                </c:pt>
                <c:pt idx="78">
                  <c:v>39417</c:v>
                </c:pt>
                <c:pt idx="79">
                  <c:v>39508</c:v>
                </c:pt>
                <c:pt idx="80">
                  <c:v>39600</c:v>
                </c:pt>
                <c:pt idx="81">
                  <c:v>39692</c:v>
                </c:pt>
                <c:pt idx="82">
                  <c:v>39783</c:v>
                </c:pt>
                <c:pt idx="83">
                  <c:v>39873</c:v>
                </c:pt>
                <c:pt idx="84">
                  <c:v>39965</c:v>
                </c:pt>
                <c:pt idx="85">
                  <c:v>40057</c:v>
                </c:pt>
                <c:pt idx="86">
                  <c:v>40148</c:v>
                </c:pt>
                <c:pt idx="87">
                  <c:v>40238</c:v>
                </c:pt>
                <c:pt idx="88">
                  <c:v>40330</c:v>
                </c:pt>
                <c:pt idx="89">
                  <c:v>40422</c:v>
                </c:pt>
                <c:pt idx="90">
                  <c:v>40513</c:v>
                </c:pt>
                <c:pt idx="91">
                  <c:v>40603</c:v>
                </c:pt>
                <c:pt idx="92">
                  <c:v>40695</c:v>
                </c:pt>
                <c:pt idx="93">
                  <c:v>40787</c:v>
                </c:pt>
                <c:pt idx="94">
                  <c:v>40878</c:v>
                </c:pt>
                <c:pt idx="95">
                  <c:v>40969</c:v>
                </c:pt>
                <c:pt idx="96">
                  <c:v>41061</c:v>
                </c:pt>
                <c:pt idx="97">
                  <c:v>41153</c:v>
                </c:pt>
                <c:pt idx="98">
                  <c:v>41244</c:v>
                </c:pt>
                <c:pt idx="99">
                  <c:v>41334</c:v>
                </c:pt>
                <c:pt idx="100">
                  <c:v>41426</c:v>
                </c:pt>
                <c:pt idx="101">
                  <c:v>41518</c:v>
                </c:pt>
                <c:pt idx="102">
                  <c:v>41609</c:v>
                </c:pt>
                <c:pt idx="103">
                  <c:v>41699</c:v>
                </c:pt>
                <c:pt idx="104">
                  <c:v>41791</c:v>
                </c:pt>
                <c:pt idx="105">
                  <c:v>41883</c:v>
                </c:pt>
                <c:pt idx="106">
                  <c:v>41974</c:v>
                </c:pt>
                <c:pt idx="107">
                  <c:v>42064</c:v>
                </c:pt>
                <c:pt idx="108">
                  <c:v>42156</c:v>
                </c:pt>
                <c:pt idx="109">
                  <c:v>42248</c:v>
                </c:pt>
                <c:pt idx="110">
                  <c:v>42339</c:v>
                </c:pt>
                <c:pt idx="111">
                  <c:v>42430</c:v>
                </c:pt>
                <c:pt idx="112">
                  <c:v>42522</c:v>
                </c:pt>
                <c:pt idx="113">
                  <c:v>42614</c:v>
                </c:pt>
                <c:pt idx="114">
                  <c:v>42705</c:v>
                </c:pt>
                <c:pt idx="115">
                  <c:v>42795</c:v>
                </c:pt>
                <c:pt idx="116">
                  <c:v>42887</c:v>
                </c:pt>
                <c:pt idx="117">
                  <c:v>42979</c:v>
                </c:pt>
                <c:pt idx="118">
                  <c:v>43070</c:v>
                </c:pt>
                <c:pt idx="119">
                  <c:v>43160</c:v>
                </c:pt>
                <c:pt idx="120">
                  <c:v>43252</c:v>
                </c:pt>
                <c:pt idx="121">
                  <c:v>43344</c:v>
                </c:pt>
                <c:pt idx="122">
                  <c:v>43435</c:v>
                </c:pt>
                <c:pt idx="123">
                  <c:v>43525</c:v>
                </c:pt>
                <c:pt idx="124">
                  <c:v>43617</c:v>
                </c:pt>
                <c:pt idx="125">
                  <c:v>43709</c:v>
                </c:pt>
                <c:pt idx="126">
                  <c:v>43800</c:v>
                </c:pt>
                <c:pt idx="127">
                  <c:v>43891</c:v>
                </c:pt>
                <c:pt idx="128">
                  <c:v>43983</c:v>
                </c:pt>
                <c:pt idx="129">
                  <c:v>44075</c:v>
                </c:pt>
                <c:pt idx="130">
                  <c:v>44166</c:v>
                </c:pt>
                <c:pt idx="131">
                  <c:v>44256</c:v>
                </c:pt>
                <c:pt idx="132">
                  <c:v>44348</c:v>
                </c:pt>
                <c:pt idx="133">
                  <c:v>44440</c:v>
                </c:pt>
                <c:pt idx="134">
                  <c:v>44531</c:v>
                </c:pt>
                <c:pt idx="135">
                  <c:v>44621</c:v>
                </c:pt>
                <c:pt idx="136">
                  <c:v>44713</c:v>
                </c:pt>
              </c:numCache>
            </c:numRef>
          </c:cat>
          <c:val>
            <c:numRef>
              <c:f>'3.4 Data'!$D$126:$D$262</c:f>
              <c:numCache>
                <c:formatCode>0.0</c:formatCode>
                <c:ptCount val="137"/>
                <c:pt idx="0">
                  <c:v>63.1</c:v>
                </c:pt>
                <c:pt idx="1">
                  <c:v>63.4</c:v>
                </c:pt>
                <c:pt idx="2">
                  <c:v>65.2</c:v>
                </c:pt>
                <c:pt idx="3">
                  <c:v>66.7</c:v>
                </c:pt>
                <c:pt idx="4">
                  <c:v>68.5</c:v>
                </c:pt>
                <c:pt idx="5">
                  <c:v>67.5</c:v>
                </c:pt>
                <c:pt idx="6">
                  <c:v>67.099999999999994</c:v>
                </c:pt>
                <c:pt idx="7">
                  <c:v>67.5</c:v>
                </c:pt>
                <c:pt idx="8">
                  <c:v>68.599999999999994</c:v>
                </c:pt>
                <c:pt idx="9">
                  <c:v>66.400000000000006</c:v>
                </c:pt>
                <c:pt idx="10">
                  <c:v>66.8</c:v>
                </c:pt>
                <c:pt idx="11">
                  <c:v>67.7</c:v>
                </c:pt>
                <c:pt idx="12">
                  <c:v>68.5</c:v>
                </c:pt>
                <c:pt idx="13">
                  <c:v>68.900000000000006</c:v>
                </c:pt>
                <c:pt idx="14">
                  <c:v>70.7</c:v>
                </c:pt>
                <c:pt idx="15">
                  <c:v>70.8</c:v>
                </c:pt>
                <c:pt idx="16">
                  <c:v>71.3</c:v>
                </c:pt>
                <c:pt idx="17">
                  <c:v>72.5</c:v>
                </c:pt>
                <c:pt idx="18">
                  <c:v>71.599999999999994</c:v>
                </c:pt>
                <c:pt idx="19">
                  <c:v>71.099999999999994</c:v>
                </c:pt>
                <c:pt idx="20">
                  <c:v>74.099999999999994</c:v>
                </c:pt>
                <c:pt idx="21">
                  <c:v>74.3</c:v>
                </c:pt>
                <c:pt idx="22">
                  <c:v>75.7</c:v>
                </c:pt>
                <c:pt idx="23">
                  <c:v>76.5</c:v>
                </c:pt>
                <c:pt idx="24">
                  <c:v>79.400000000000006</c:v>
                </c:pt>
                <c:pt idx="25">
                  <c:v>80.8</c:v>
                </c:pt>
                <c:pt idx="26">
                  <c:v>81.7</c:v>
                </c:pt>
                <c:pt idx="27">
                  <c:v>82</c:v>
                </c:pt>
                <c:pt idx="28">
                  <c:v>82.4</c:v>
                </c:pt>
                <c:pt idx="29">
                  <c:v>83.4</c:v>
                </c:pt>
                <c:pt idx="30">
                  <c:v>85.5</c:v>
                </c:pt>
                <c:pt idx="31">
                  <c:v>86.6</c:v>
                </c:pt>
                <c:pt idx="32">
                  <c:v>87.6</c:v>
                </c:pt>
                <c:pt idx="33">
                  <c:v>88</c:v>
                </c:pt>
                <c:pt idx="34">
                  <c:v>88.8</c:v>
                </c:pt>
                <c:pt idx="35">
                  <c:v>89.3</c:v>
                </c:pt>
                <c:pt idx="36">
                  <c:v>90.9</c:v>
                </c:pt>
                <c:pt idx="37">
                  <c:v>92.8</c:v>
                </c:pt>
                <c:pt idx="38">
                  <c:v>96.2</c:v>
                </c:pt>
                <c:pt idx="39">
                  <c:v>97.4</c:v>
                </c:pt>
                <c:pt idx="40">
                  <c:v>100.8</c:v>
                </c:pt>
                <c:pt idx="41">
                  <c:v>101.6</c:v>
                </c:pt>
                <c:pt idx="42">
                  <c:v>104.3</c:v>
                </c:pt>
                <c:pt idx="43">
                  <c:v>105.3</c:v>
                </c:pt>
                <c:pt idx="44">
                  <c:v>107.4</c:v>
                </c:pt>
                <c:pt idx="45">
                  <c:v>108</c:v>
                </c:pt>
                <c:pt idx="46">
                  <c:v>109.5</c:v>
                </c:pt>
                <c:pt idx="47">
                  <c:v>109.9</c:v>
                </c:pt>
                <c:pt idx="48">
                  <c:v>114</c:v>
                </c:pt>
                <c:pt idx="49">
                  <c:v>112.7</c:v>
                </c:pt>
                <c:pt idx="50">
                  <c:v>113.6</c:v>
                </c:pt>
                <c:pt idx="51">
                  <c:v>114.2</c:v>
                </c:pt>
                <c:pt idx="52">
                  <c:v>114</c:v>
                </c:pt>
                <c:pt idx="53">
                  <c:v>116</c:v>
                </c:pt>
                <c:pt idx="54">
                  <c:v>117.4</c:v>
                </c:pt>
                <c:pt idx="55">
                  <c:v>118.6</c:v>
                </c:pt>
                <c:pt idx="56">
                  <c:v>123.9</c:v>
                </c:pt>
                <c:pt idx="57">
                  <c:v>129</c:v>
                </c:pt>
                <c:pt idx="58">
                  <c:v>132.1</c:v>
                </c:pt>
                <c:pt idx="59">
                  <c:v>135.80000000000001</c:v>
                </c:pt>
                <c:pt idx="60">
                  <c:v>138.5</c:v>
                </c:pt>
                <c:pt idx="61">
                  <c:v>140.69999999999999</c:v>
                </c:pt>
                <c:pt idx="62">
                  <c:v>143.6</c:v>
                </c:pt>
                <c:pt idx="63">
                  <c:v>145.5</c:v>
                </c:pt>
                <c:pt idx="64">
                  <c:v>147.6</c:v>
                </c:pt>
                <c:pt idx="65">
                  <c:v>149.1</c:v>
                </c:pt>
                <c:pt idx="66">
                  <c:v>149.69999999999999</c:v>
                </c:pt>
                <c:pt idx="67">
                  <c:v>150.69999999999999</c:v>
                </c:pt>
                <c:pt idx="68">
                  <c:v>153.5</c:v>
                </c:pt>
                <c:pt idx="69">
                  <c:v>153.30000000000001</c:v>
                </c:pt>
                <c:pt idx="70">
                  <c:v>155.9</c:v>
                </c:pt>
                <c:pt idx="71">
                  <c:v>157</c:v>
                </c:pt>
                <c:pt idx="72">
                  <c:v>161.69999999999999</c:v>
                </c:pt>
                <c:pt idx="73">
                  <c:v>162.5</c:v>
                </c:pt>
                <c:pt idx="74">
                  <c:v>162.80000000000001</c:v>
                </c:pt>
                <c:pt idx="75">
                  <c:v>161.69999999999999</c:v>
                </c:pt>
                <c:pt idx="76">
                  <c:v>164.6</c:v>
                </c:pt>
                <c:pt idx="77">
                  <c:v>163</c:v>
                </c:pt>
                <c:pt idx="78">
                  <c:v>163.30000000000001</c:v>
                </c:pt>
                <c:pt idx="79">
                  <c:v>162.4</c:v>
                </c:pt>
                <c:pt idx="80">
                  <c:v>163</c:v>
                </c:pt>
                <c:pt idx="81">
                  <c:v>161.69999999999999</c:v>
                </c:pt>
                <c:pt idx="82">
                  <c:v>158.9</c:v>
                </c:pt>
                <c:pt idx="83">
                  <c:v>158</c:v>
                </c:pt>
                <c:pt idx="84">
                  <c:v>158.5</c:v>
                </c:pt>
                <c:pt idx="85">
                  <c:v>161</c:v>
                </c:pt>
                <c:pt idx="86">
                  <c:v>162.69999999999999</c:v>
                </c:pt>
                <c:pt idx="87">
                  <c:v>163</c:v>
                </c:pt>
                <c:pt idx="88">
                  <c:v>164.8</c:v>
                </c:pt>
                <c:pt idx="89">
                  <c:v>163.5</c:v>
                </c:pt>
                <c:pt idx="90">
                  <c:v>162.80000000000001</c:v>
                </c:pt>
                <c:pt idx="91">
                  <c:v>162</c:v>
                </c:pt>
                <c:pt idx="92">
                  <c:v>161.69999999999999</c:v>
                </c:pt>
                <c:pt idx="93">
                  <c:v>160</c:v>
                </c:pt>
                <c:pt idx="94">
                  <c:v>159.4</c:v>
                </c:pt>
                <c:pt idx="95">
                  <c:v>159.5</c:v>
                </c:pt>
                <c:pt idx="96">
                  <c:v>160.1</c:v>
                </c:pt>
                <c:pt idx="97">
                  <c:v>160.5</c:v>
                </c:pt>
                <c:pt idx="98">
                  <c:v>161.1</c:v>
                </c:pt>
                <c:pt idx="99">
                  <c:v>161.30000000000001</c:v>
                </c:pt>
                <c:pt idx="100">
                  <c:v>163.80000000000001</c:v>
                </c:pt>
                <c:pt idx="101">
                  <c:v>163.19999999999999</c:v>
                </c:pt>
                <c:pt idx="102">
                  <c:v>164.6</c:v>
                </c:pt>
                <c:pt idx="103">
                  <c:v>164.8</c:v>
                </c:pt>
                <c:pt idx="104">
                  <c:v>165.9</c:v>
                </c:pt>
                <c:pt idx="105">
                  <c:v>166.1</c:v>
                </c:pt>
                <c:pt idx="106">
                  <c:v>166.9</c:v>
                </c:pt>
                <c:pt idx="107">
                  <c:v>168.2</c:v>
                </c:pt>
                <c:pt idx="108">
                  <c:v>170.4</c:v>
                </c:pt>
                <c:pt idx="109">
                  <c:v>171.7</c:v>
                </c:pt>
                <c:pt idx="110">
                  <c:v>173.1</c:v>
                </c:pt>
                <c:pt idx="111">
                  <c:v>174.5</c:v>
                </c:pt>
                <c:pt idx="112">
                  <c:v>177.4</c:v>
                </c:pt>
                <c:pt idx="113">
                  <c:v>179.1</c:v>
                </c:pt>
                <c:pt idx="114">
                  <c:v>179.9</c:v>
                </c:pt>
                <c:pt idx="115">
                  <c:v>181</c:v>
                </c:pt>
                <c:pt idx="116">
                  <c:v>183.3</c:v>
                </c:pt>
                <c:pt idx="117">
                  <c:v>184.3</c:v>
                </c:pt>
                <c:pt idx="118">
                  <c:v>185.2</c:v>
                </c:pt>
                <c:pt idx="119">
                  <c:v>186</c:v>
                </c:pt>
                <c:pt idx="120">
                  <c:v>186.6</c:v>
                </c:pt>
                <c:pt idx="121">
                  <c:v>186.1</c:v>
                </c:pt>
                <c:pt idx="122">
                  <c:v>186.4</c:v>
                </c:pt>
                <c:pt idx="123">
                  <c:v>185.9</c:v>
                </c:pt>
                <c:pt idx="124">
                  <c:v>186.7</c:v>
                </c:pt>
                <c:pt idx="125">
                  <c:v>185.3</c:v>
                </c:pt>
                <c:pt idx="126">
                  <c:v>185.4</c:v>
                </c:pt>
                <c:pt idx="127">
                  <c:v>185.1</c:v>
                </c:pt>
                <c:pt idx="128" formatCode="0.0;\-0.0;0.0;@">
                  <c:v>182.5</c:v>
                </c:pt>
                <c:pt idx="129" formatCode="0.0;\-0.0;0.0;@">
                  <c:v>179.9</c:v>
                </c:pt>
                <c:pt idx="130" formatCode="0.0;\-0.0;0.0;@">
                  <c:v>179.5</c:v>
                </c:pt>
                <c:pt idx="131" formatCode="0.0;\-0.0;0.0;@">
                  <c:v>179.6</c:v>
                </c:pt>
                <c:pt idx="132" formatCode="0.0;\-0.0;0.0;@">
                  <c:v>182.5</c:v>
                </c:pt>
                <c:pt idx="133" formatCode="0.0;\-0.0;0.0;@">
                  <c:v>184.6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2-45B0-9958-36653DDB4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966528"/>
        <c:axId val="116968064"/>
      </c:lineChart>
      <c:dateAx>
        <c:axId val="116966528"/>
        <c:scaling>
          <c:orientation val="minMax"/>
          <c:max val="44743"/>
          <c:min val="36678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968064"/>
        <c:crossesAt val="0"/>
        <c:auto val="0"/>
        <c:lblOffset val="100"/>
        <c:baseTimeUnit val="months"/>
        <c:majorUnit val="4"/>
        <c:majorTimeUnit val="years"/>
        <c:minorUnit val="3"/>
        <c:minorTimeUnit val="months"/>
      </c:dateAx>
      <c:valAx>
        <c:axId val="116968064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966528"/>
        <c:crosses val="autoZero"/>
        <c:crossBetween val="midCat"/>
        <c:majorUnit val="40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27299703264094954"/>
          <c:y val="0.60283397696307073"/>
          <c:w val="0.56280909990108807"/>
          <c:h val="0.11783539796378956"/>
        </c:manualLayout>
      </c:layout>
      <c:overlay val="0"/>
      <c:txPr>
        <a:bodyPr/>
        <a:lstStyle/>
        <a:p>
          <a:pPr rtl="0">
            <a:defRPr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299824" r="0.74803149606299824" t="0.98425196850393659" header="0.51181102362204722" footer="0.51181102362204722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91628875903407E-2"/>
          <c:y val="0.12020827263089384"/>
          <c:w val="0.88432593653066094"/>
          <c:h val="0.76721626392363074"/>
        </c:manualLayout>
      </c:layout>
      <c:lineChart>
        <c:grouping val="standard"/>
        <c:varyColors val="0"/>
        <c:ser>
          <c:idx val="1"/>
          <c:order val="0"/>
          <c:tx>
            <c:strRef>
              <c:f>'3.4 Data'!$B$1</c:f>
              <c:strCache>
                <c:ptCount val="1"/>
                <c:pt idx="0">
                  <c:v>Household saving ratio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'3.4 Data'!$A$126:$A$262</c:f>
              <c:numCache>
                <c:formatCode>mmm\-yyyy</c:formatCode>
                <c:ptCount val="137"/>
                <c:pt idx="0">
                  <c:v>32295</c:v>
                </c:pt>
                <c:pt idx="1">
                  <c:v>32387</c:v>
                </c:pt>
                <c:pt idx="2">
                  <c:v>32478</c:v>
                </c:pt>
                <c:pt idx="3">
                  <c:v>32568</c:v>
                </c:pt>
                <c:pt idx="4">
                  <c:v>32660</c:v>
                </c:pt>
                <c:pt idx="5">
                  <c:v>32752</c:v>
                </c:pt>
                <c:pt idx="6">
                  <c:v>32843</c:v>
                </c:pt>
                <c:pt idx="7">
                  <c:v>32933</c:v>
                </c:pt>
                <c:pt idx="8">
                  <c:v>33025</c:v>
                </c:pt>
                <c:pt idx="9">
                  <c:v>33117</c:v>
                </c:pt>
                <c:pt idx="10">
                  <c:v>33208</c:v>
                </c:pt>
                <c:pt idx="11">
                  <c:v>33298</c:v>
                </c:pt>
                <c:pt idx="12">
                  <c:v>33390</c:v>
                </c:pt>
                <c:pt idx="13">
                  <c:v>33482</c:v>
                </c:pt>
                <c:pt idx="14">
                  <c:v>33573</c:v>
                </c:pt>
                <c:pt idx="15">
                  <c:v>33664</c:v>
                </c:pt>
                <c:pt idx="16">
                  <c:v>33756</c:v>
                </c:pt>
                <c:pt idx="17">
                  <c:v>33848</c:v>
                </c:pt>
                <c:pt idx="18">
                  <c:v>33939</c:v>
                </c:pt>
                <c:pt idx="19">
                  <c:v>34029</c:v>
                </c:pt>
                <c:pt idx="20">
                  <c:v>34121</c:v>
                </c:pt>
                <c:pt idx="21">
                  <c:v>34213</c:v>
                </c:pt>
                <c:pt idx="22">
                  <c:v>34304</c:v>
                </c:pt>
                <c:pt idx="23">
                  <c:v>34394</c:v>
                </c:pt>
                <c:pt idx="24">
                  <c:v>34486</c:v>
                </c:pt>
                <c:pt idx="25">
                  <c:v>34578</c:v>
                </c:pt>
                <c:pt idx="26">
                  <c:v>34669</c:v>
                </c:pt>
                <c:pt idx="27">
                  <c:v>34759</c:v>
                </c:pt>
                <c:pt idx="28">
                  <c:v>34851</c:v>
                </c:pt>
                <c:pt idx="29">
                  <c:v>34943</c:v>
                </c:pt>
                <c:pt idx="30">
                  <c:v>35034</c:v>
                </c:pt>
                <c:pt idx="31">
                  <c:v>35125</c:v>
                </c:pt>
                <c:pt idx="32">
                  <c:v>35217</c:v>
                </c:pt>
                <c:pt idx="33">
                  <c:v>35309</c:v>
                </c:pt>
                <c:pt idx="34">
                  <c:v>35400</c:v>
                </c:pt>
                <c:pt idx="35">
                  <c:v>35490</c:v>
                </c:pt>
                <c:pt idx="36">
                  <c:v>35582</c:v>
                </c:pt>
                <c:pt idx="37">
                  <c:v>35674</c:v>
                </c:pt>
                <c:pt idx="38">
                  <c:v>35765</c:v>
                </c:pt>
                <c:pt idx="39">
                  <c:v>35855</c:v>
                </c:pt>
                <c:pt idx="40">
                  <c:v>35947</c:v>
                </c:pt>
                <c:pt idx="41">
                  <c:v>36039</c:v>
                </c:pt>
                <c:pt idx="42">
                  <c:v>36130</c:v>
                </c:pt>
                <c:pt idx="43">
                  <c:v>36220</c:v>
                </c:pt>
                <c:pt idx="44">
                  <c:v>36312</c:v>
                </c:pt>
                <c:pt idx="45">
                  <c:v>36404</c:v>
                </c:pt>
                <c:pt idx="46">
                  <c:v>36495</c:v>
                </c:pt>
                <c:pt idx="47">
                  <c:v>36586</c:v>
                </c:pt>
                <c:pt idx="48">
                  <c:v>36678</c:v>
                </c:pt>
                <c:pt idx="49">
                  <c:v>36770</c:v>
                </c:pt>
                <c:pt idx="50">
                  <c:v>36861</c:v>
                </c:pt>
                <c:pt idx="51">
                  <c:v>36951</c:v>
                </c:pt>
                <c:pt idx="52">
                  <c:v>37043</c:v>
                </c:pt>
                <c:pt idx="53">
                  <c:v>37135</c:v>
                </c:pt>
                <c:pt idx="54">
                  <c:v>37226</c:v>
                </c:pt>
                <c:pt idx="55">
                  <c:v>37316</c:v>
                </c:pt>
                <c:pt idx="56">
                  <c:v>37408</c:v>
                </c:pt>
                <c:pt idx="57">
                  <c:v>37500</c:v>
                </c:pt>
                <c:pt idx="58">
                  <c:v>37591</c:v>
                </c:pt>
                <c:pt idx="59">
                  <c:v>37681</c:v>
                </c:pt>
                <c:pt idx="60">
                  <c:v>37773</c:v>
                </c:pt>
                <c:pt idx="61">
                  <c:v>37865</c:v>
                </c:pt>
                <c:pt idx="62">
                  <c:v>37956</c:v>
                </c:pt>
                <c:pt idx="63">
                  <c:v>38047</c:v>
                </c:pt>
                <c:pt idx="64">
                  <c:v>38139</c:v>
                </c:pt>
                <c:pt idx="65">
                  <c:v>38231</c:v>
                </c:pt>
                <c:pt idx="66">
                  <c:v>38322</c:v>
                </c:pt>
                <c:pt idx="67">
                  <c:v>38412</c:v>
                </c:pt>
                <c:pt idx="68">
                  <c:v>38504</c:v>
                </c:pt>
                <c:pt idx="69">
                  <c:v>38596</c:v>
                </c:pt>
                <c:pt idx="70">
                  <c:v>38687</c:v>
                </c:pt>
                <c:pt idx="71">
                  <c:v>38777</c:v>
                </c:pt>
                <c:pt idx="72">
                  <c:v>38869</c:v>
                </c:pt>
                <c:pt idx="73">
                  <c:v>38961</c:v>
                </c:pt>
                <c:pt idx="74">
                  <c:v>39052</c:v>
                </c:pt>
                <c:pt idx="75">
                  <c:v>39142</c:v>
                </c:pt>
                <c:pt idx="76">
                  <c:v>39234</c:v>
                </c:pt>
                <c:pt idx="77">
                  <c:v>39326</c:v>
                </c:pt>
                <c:pt idx="78">
                  <c:v>39417</c:v>
                </c:pt>
                <c:pt idx="79">
                  <c:v>39508</c:v>
                </c:pt>
                <c:pt idx="80">
                  <c:v>39600</c:v>
                </c:pt>
                <c:pt idx="81">
                  <c:v>39692</c:v>
                </c:pt>
                <c:pt idx="82">
                  <c:v>39783</c:v>
                </c:pt>
                <c:pt idx="83">
                  <c:v>39873</c:v>
                </c:pt>
                <c:pt idx="84">
                  <c:v>39965</c:v>
                </c:pt>
                <c:pt idx="85">
                  <c:v>40057</c:v>
                </c:pt>
                <c:pt idx="86">
                  <c:v>40148</c:v>
                </c:pt>
                <c:pt idx="87">
                  <c:v>40238</c:v>
                </c:pt>
                <c:pt idx="88">
                  <c:v>40330</c:v>
                </c:pt>
                <c:pt idx="89">
                  <c:v>40422</c:v>
                </c:pt>
                <c:pt idx="90">
                  <c:v>40513</c:v>
                </c:pt>
                <c:pt idx="91">
                  <c:v>40603</c:v>
                </c:pt>
                <c:pt idx="92">
                  <c:v>40695</c:v>
                </c:pt>
                <c:pt idx="93">
                  <c:v>40787</c:v>
                </c:pt>
                <c:pt idx="94">
                  <c:v>40878</c:v>
                </c:pt>
                <c:pt idx="95">
                  <c:v>40969</c:v>
                </c:pt>
                <c:pt idx="96">
                  <c:v>41061</c:v>
                </c:pt>
                <c:pt idx="97">
                  <c:v>41153</c:v>
                </c:pt>
                <c:pt idx="98">
                  <c:v>41244</c:v>
                </c:pt>
                <c:pt idx="99">
                  <c:v>41334</c:v>
                </c:pt>
                <c:pt idx="100">
                  <c:v>41426</c:v>
                </c:pt>
                <c:pt idx="101">
                  <c:v>41518</c:v>
                </c:pt>
                <c:pt idx="102">
                  <c:v>41609</c:v>
                </c:pt>
                <c:pt idx="103">
                  <c:v>41699</c:v>
                </c:pt>
                <c:pt idx="104">
                  <c:v>41791</c:v>
                </c:pt>
                <c:pt idx="105">
                  <c:v>41883</c:v>
                </c:pt>
                <c:pt idx="106">
                  <c:v>41974</c:v>
                </c:pt>
                <c:pt idx="107">
                  <c:v>42064</c:v>
                </c:pt>
                <c:pt idx="108">
                  <c:v>42156</c:v>
                </c:pt>
                <c:pt idx="109">
                  <c:v>42248</c:v>
                </c:pt>
                <c:pt idx="110">
                  <c:v>42339</c:v>
                </c:pt>
                <c:pt idx="111">
                  <c:v>42430</c:v>
                </c:pt>
                <c:pt idx="112">
                  <c:v>42522</c:v>
                </c:pt>
                <c:pt idx="113">
                  <c:v>42614</c:v>
                </c:pt>
                <c:pt idx="114">
                  <c:v>42705</c:v>
                </c:pt>
                <c:pt idx="115">
                  <c:v>42795</c:v>
                </c:pt>
                <c:pt idx="116">
                  <c:v>42887</c:v>
                </c:pt>
                <c:pt idx="117">
                  <c:v>42979</c:v>
                </c:pt>
                <c:pt idx="118">
                  <c:v>43070</c:v>
                </c:pt>
                <c:pt idx="119">
                  <c:v>43160</c:v>
                </c:pt>
                <c:pt idx="120">
                  <c:v>43252</c:v>
                </c:pt>
                <c:pt idx="121">
                  <c:v>43344</c:v>
                </c:pt>
                <c:pt idx="122">
                  <c:v>43435</c:v>
                </c:pt>
                <c:pt idx="123">
                  <c:v>43525</c:v>
                </c:pt>
                <c:pt idx="124">
                  <c:v>43617</c:v>
                </c:pt>
                <c:pt idx="125">
                  <c:v>43709</c:v>
                </c:pt>
                <c:pt idx="126">
                  <c:v>43800</c:v>
                </c:pt>
                <c:pt idx="127">
                  <c:v>43891</c:v>
                </c:pt>
                <c:pt idx="128">
                  <c:v>43983</c:v>
                </c:pt>
                <c:pt idx="129">
                  <c:v>44075</c:v>
                </c:pt>
                <c:pt idx="130">
                  <c:v>44166</c:v>
                </c:pt>
                <c:pt idx="131">
                  <c:v>44256</c:v>
                </c:pt>
                <c:pt idx="132">
                  <c:v>44348</c:v>
                </c:pt>
                <c:pt idx="133">
                  <c:v>44440</c:v>
                </c:pt>
                <c:pt idx="134">
                  <c:v>44531</c:v>
                </c:pt>
                <c:pt idx="135">
                  <c:v>44621</c:v>
                </c:pt>
                <c:pt idx="136">
                  <c:v>44713</c:v>
                </c:pt>
              </c:numCache>
            </c:numRef>
          </c:cat>
          <c:val>
            <c:numRef>
              <c:f>'3.4 Data'!$B$126:$B$262</c:f>
              <c:numCache>
                <c:formatCode>0.0;\-0.0;0.0;@</c:formatCode>
                <c:ptCount val="137"/>
                <c:pt idx="0">
                  <c:v>9</c:v>
                </c:pt>
                <c:pt idx="1">
                  <c:v>7.2</c:v>
                </c:pt>
                <c:pt idx="2">
                  <c:v>8.8000000000000007</c:v>
                </c:pt>
                <c:pt idx="3">
                  <c:v>9</c:v>
                </c:pt>
                <c:pt idx="4">
                  <c:v>9.3000000000000007</c:v>
                </c:pt>
                <c:pt idx="5">
                  <c:v>6.5</c:v>
                </c:pt>
                <c:pt idx="6">
                  <c:v>10.4</c:v>
                </c:pt>
                <c:pt idx="7">
                  <c:v>9.6</c:v>
                </c:pt>
                <c:pt idx="8">
                  <c:v>8.4</c:v>
                </c:pt>
                <c:pt idx="9">
                  <c:v>7.8</c:v>
                </c:pt>
                <c:pt idx="10">
                  <c:v>9.3000000000000007</c:v>
                </c:pt>
                <c:pt idx="11">
                  <c:v>6.6</c:v>
                </c:pt>
                <c:pt idx="12">
                  <c:v>7.2</c:v>
                </c:pt>
                <c:pt idx="13">
                  <c:v>6.3</c:v>
                </c:pt>
                <c:pt idx="14">
                  <c:v>5.4</c:v>
                </c:pt>
                <c:pt idx="15">
                  <c:v>6.1</c:v>
                </c:pt>
                <c:pt idx="16">
                  <c:v>5.4</c:v>
                </c:pt>
                <c:pt idx="17">
                  <c:v>6.7</c:v>
                </c:pt>
                <c:pt idx="18">
                  <c:v>5.8</c:v>
                </c:pt>
                <c:pt idx="19">
                  <c:v>5.9</c:v>
                </c:pt>
                <c:pt idx="20">
                  <c:v>6</c:v>
                </c:pt>
                <c:pt idx="21">
                  <c:v>5</c:v>
                </c:pt>
                <c:pt idx="22">
                  <c:v>4.5</c:v>
                </c:pt>
                <c:pt idx="23">
                  <c:v>6.2</c:v>
                </c:pt>
                <c:pt idx="24">
                  <c:v>7.5</c:v>
                </c:pt>
                <c:pt idx="25">
                  <c:v>5.0999999999999996</c:v>
                </c:pt>
                <c:pt idx="26">
                  <c:v>5.7</c:v>
                </c:pt>
                <c:pt idx="27">
                  <c:v>5.2</c:v>
                </c:pt>
                <c:pt idx="28">
                  <c:v>3.4</c:v>
                </c:pt>
                <c:pt idx="29">
                  <c:v>4.7</c:v>
                </c:pt>
                <c:pt idx="30">
                  <c:v>4.9000000000000004</c:v>
                </c:pt>
                <c:pt idx="31">
                  <c:v>4.9000000000000004</c:v>
                </c:pt>
                <c:pt idx="32">
                  <c:v>5.6</c:v>
                </c:pt>
                <c:pt idx="33">
                  <c:v>6.2</c:v>
                </c:pt>
                <c:pt idx="34">
                  <c:v>6.8</c:v>
                </c:pt>
                <c:pt idx="35">
                  <c:v>6.5</c:v>
                </c:pt>
                <c:pt idx="36">
                  <c:v>6.3</c:v>
                </c:pt>
                <c:pt idx="37">
                  <c:v>5.2</c:v>
                </c:pt>
                <c:pt idx="38">
                  <c:v>3.9</c:v>
                </c:pt>
                <c:pt idx="39">
                  <c:v>2.7</c:v>
                </c:pt>
                <c:pt idx="40">
                  <c:v>1.9</c:v>
                </c:pt>
                <c:pt idx="41">
                  <c:v>1.9</c:v>
                </c:pt>
                <c:pt idx="42">
                  <c:v>-0.2</c:v>
                </c:pt>
                <c:pt idx="43">
                  <c:v>-0.8</c:v>
                </c:pt>
                <c:pt idx="44">
                  <c:v>2.2999999999999998</c:v>
                </c:pt>
                <c:pt idx="45">
                  <c:v>1</c:v>
                </c:pt>
                <c:pt idx="46">
                  <c:v>1</c:v>
                </c:pt>
                <c:pt idx="47">
                  <c:v>1.7</c:v>
                </c:pt>
                <c:pt idx="48">
                  <c:v>-1.3</c:v>
                </c:pt>
                <c:pt idx="49">
                  <c:v>4.0999999999999996</c:v>
                </c:pt>
                <c:pt idx="50">
                  <c:v>0.4</c:v>
                </c:pt>
                <c:pt idx="51">
                  <c:v>0.9</c:v>
                </c:pt>
                <c:pt idx="52">
                  <c:v>1.6</c:v>
                </c:pt>
                <c:pt idx="53">
                  <c:v>3.5</c:v>
                </c:pt>
                <c:pt idx="54">
                  <c:v>5.6</c:v>
                </c:pt>
                <c:pt idx="55">
                  <c:v>4</c:v>
                </c:pt>
                <c:pt idx="56">
                  <c:v>-1.7</c:v>
                </c:pt>
                <c:pt idx="57">
                  <c:v>-1.7</c:v>
                </c:pt>
                <c:pt idx="58">
                  <c:v>-1.9</c:v>
                </c:pt>
                <c:pt idx="59">
                  <c:v>-1.1000000000000001</c:v>
                </c:pt>
                <c:pt idx="60">
                  <c:v>-0.6</c:v>
                </c:pt>
                <c:pt idx="61">
                  <c:v>-1.2</c:v>
                </c:pt>
                <c:pt idx="62">
                  <c:v>-1.3</c:v>
                </c:pt>
                <c:pt idx="63">
                  <c:v>-1.8</c:v>
                </c:pt>
                <c:pt idx="64">
                  <c:v>1.3</c:v>
                </c:pt>
                <c:pt idx="65">
                  <c:v>-1</c:v>
                </c:pt>
                <c:pt idx="66">
                  <c:v>0.1</c:v>
                </c:pt>
                <c:pt idx="67">
                  <c:v>1.1000000000000001</c:v>
                </c:pt>
                <c:pt idx="68">
                  <c:v>1.4</c:v>
                </c:pt>
                <c:pt idx="69">
                  <c:v>0.6</c:v>
                </c:pt>
                <c:pt idx="70">
                  <c:v>-0.4</c:v>
                </c:pt>
                <c:pt idx="71">
                  <c:v>-0.5</c:v>
                </c:pt>
                <c:pt idx="72">
                  <c:v>-2.2999999999999998</c:v>
                </c:pt>
                <c:pt idx="73">
                  <c:v>0.5</c:v>
                </c:pt>
                <c:pt idx="74">
                  <c:v>0.8</c:v>
                </c:pt>
                <c:pt idx="75">
                  <c:v>-0.1</c:v>
                </c:pt>
                <c:pt idx="76">
                  <c:v>1</c:v>
                </c:pt>
                <c:pt idx="77">
                  <c:v>-0.3</c:v>
                </c:pt>
                <c:pt idx="78">
                  <c:v>0.2</c:v>
                </c:pt>
                <c:pt idx="79">
                  <c:v>1.6</c:v>
                </c:pt>
                <c:pt idx="80">
                  <c:v>2.7</c:v>
                </c:pt>
                <c:pt idx="81">
                  <c:v>3.7</c:v>
                </c:pt>
                <c:pt idx="82">
                  <c:v>9.6999999999999993</c:v>
                </c:pt>
                <c:pt idx="83">
                  <c:v>7.5</c:v>
                </c:pt>
                <c:pt idx="84">
                  <c:v>9.1999999999999993</c:v>
                </c:pt>
                <c:pt idx="85">
                  <c:v>5.7</c:v>
                </c:pt>
                <c:pt idx="86">
                  <c:v>5.6</c:v>
                </c:pt>
                <c:pt idx="87">
                  <c:v>6.2</c:v>
                </c:pt>
                <c:pt idx="88">
                  <c:v>5.2</c:v>
                </c:pt>
                <c:pt idx="89">
                  <c:v>6.2</c:v>
                </c:pt>
                <c:pt idx="90">
                  <c:v>7.8</c:v>
                </c:pt>
                <c:pt idx="91">
                  <c:v>8.1</c:v>
                </c:pt>
                <c:pt idx="92">
                  <c:v>7.5</c:v>
                </c:pt>
                <c:pt idx="93">
                  <c:v>7.9</c:v>
                </c:pt>
                <c:pt idx="94">
                  <c:v>9</c:v>
                </c:pt>
                <c:pt idx="95">
                  <c:v>6.9</c:v>
                </c:pt>
                <c:pt idx="96">
                  <c:v>7.9</c:v>
                </c:pt>
                <c:pt idx="97">
                  <c:v>5.0999999999999996</c:v>
                </c:pt>
                <c:pt idx="98">
                  <c:v>6.4</c:v>
                </c:pt>
                <c:pt idx="99">
                  <c:v>7.2</c:v>
                </c:pt>
                <c:pt idx="100">
                  <c:v>7</c:v>
                </c:pt>
                <c:pt idx="101">
                  <c:v>6.6</c:v>
                </c:pt>
                <c:pt idx="102">
                  <c:v>7.5</c:v>
                </c:pt>
                <c:pt idx="103">
                  <c:v>7.2</c:v>
                </c:pt>
                <c:pt idx="104">
                  <c:v>7.9</c:v>
                </c:pt>
                <c:pt idx="105">
                  <c:v>7.6</c:v>
                </c:pt>
                <c:pt idx="106">
                  <c:v>7.8</c:v>
                </c:pt>
                <c:pt idx="107">
                  <c:v>7.2</c:v>
                </c:pt>
                <c:pt idx="108">
                  <c:v>7.6</c:v>
                </c:pt>
                <c:pt idx="109">
                  <c:v>6.8</c:v>
                </c:pt>
                <c:pt idx="110">
                  <c:v>5.4</c:v>
                </c:pt>
                <c:pt idx="111">
                  <c:v>5.4</c:v>
                </c:pt>
                <c:pt idx="112">
                  <c:v>5.9</c:v>
                </c:pt>
                <c:pt idx="113">
                  <c:v>5.6</c:v>
                </c:pt>
                <c:pt idx="114">
                  <c:v>5.2</c:v>
                </c:pt>
                <c:pt idx="115">
                  <c:v>5.4</c:v>
                </c:pt>
                <c:pt idx="116">
                  <c:v>4.8</c:v>
                </c:pt>
                <c:pt idx="117">
                  <c:v>4.5</c:v>
                </c:pt>
                <c:pt idx="118">
                  <c:v>4.9000000000000004</c:v>
                </c:pt>
                <c:pt idx="119">
                  <c:v>4.7</c:v>
                </c:pt>
                <c:pt idx="120">
                  <c:v>4.5</c:v>
                </c:pt>
                <c:pt idx="121">
                  <c:v>4.7</c:v>
                </c:pt>
                <c:pt idx="122">
                  <c:v>5.4</c:v>
                </c:pt>
                <c:pt idx="123">
                  <c:v>5.9</c:v>
                </c:pt>
                <c:pt idx="124">
                  <c:v>5.3</c:v>
                </c:pt>
                <c:pt idx="125">
                  <c:v>7.9</c:v>
                </c:pt>
                <c:pt idx="126">
                  <c:v>7.1</c:v>
                </c:pt>
                <c:pt idx="127">
                  <c:v>9.6</c:v>
                </c:pt>
                <c:pt idx="128">
                  <c:v>23.7</c:v>
                </c:pt>
                <c:pt idx="129">
                  <c:v>20.3</c:v>
                </c:pt>
                <c:pt idx="130">
                  <c:v>14.2</c:v>
                </c:pt>
                <c:pt idx="131">
                  <c:v>13.6</c:v>
                </c:pt>
                <c:pt idx="132">
                  <c:v>11.8</c:v>
                </c:pt>
                <c:pt idx="133">
                  <c:v>19.8</c:v>
                </c:pt>
                <c:pt idx="134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0-4912-9036-95C28B658598}"/>
            </c:ext>
          </c:extLst>
        </c:ser>
        <c:ser>
          <c:idx val="0"/>
          <c:order val="1"/>
          <c:tx>
            <c:strRef>
              <c:f>'3.4 Data'!$E$1</c:f>
              <c:strCache>
                <c:ptCount val="1"/>
                <c:pt idx="0">
                  <c:v>Household interest payments to income</c:v>
                </c:pt>
              </c:strCache>
            </c:strRef>
          </c:tx>
          <c:spPr>
            <a:ln w="38100">
              <a:solidFill>
                <a:srgbClr val="F99E3C"/>
              </a:solidFill>
            </a:ln>
          </c:spPr>
          <c:marker>
            <c:symbol val="none"/>
          </c:marker>
          <c:cat>
            <c:numRef>
              <c:f>'3.4 Data'!$A$126:$A$262</c:f>
              <c:numCache>
                <c:formatCode>mmm\-yyyy</c:formatCode>
                <c:ptCount val="137"/>
                <c:pt idx="0">
                  <c:v>32295</c:v>
                </c:pt>
                <c:pt idx="1">
                  <c:v>32387</c:v>
                </c:pt>
                <c:pt idx="2">
                  <c:v>32478</c:v>
                </c:pt>
                <c:pt idx="3">
                  <c:v>32568</c:v>
                </c:pt>
                <c:pt idx="4">
                  <c:v>32660</c:v>
                </c:pt>
                <c:pt idx="5">
                  <c:v>32752</c:v>
                </c:pt>
                <c:pt idx="6">
                  <c:v>32843</c:v>
                </c:pt>
                <c:pt idx="7">
                  <c:v>32933</c:v>
                </c:pt>
                <c:pt idx="8">
                  <c:v>33025</c:v>
                </c:pt>
                <c:pt idx="9">
                  <c:v>33117</c:v>
                </c:pt>
                <c:pt idx="10">
                  <c:v>33208</c:v>
                </c:pt>
                <c:pt idx="11">
                  <c:v>33298</c:v>
                </c:pt>
                <c:pt idx="12">
                  <c:v>33390</c:v>
                </c:pt>
                <c:pt idx="13">
                  <c:v>33482</c:v>
                </c:pt>
                <c:pt idx="14">
                  <c:v>33573</c:v>
                </c:pt>
                <c:pt idx="15">
                  <c:v>33664</c:v>
                </c:pt>
                <c:pt idx="16">
                  <c:v>33756</c:v>
                </c:pt>
                <c:pt idx="17">
                  <c:v>33848</c:v>
                </c:pt>
                <c:pt idx="18">
                  <c:v>33939</c:v>
                </c:pt>
                <c:pt idx="19">
                  <c:v>34029</c:v>
                </c:pt>
                <c:pt idx="20">
                  <c:v>34121</c:v>
                </c:pt>
                <c:pt idx="21">
                  <c:v>34213</c:v>
                </c:pt>
                <c:pt idx="22">
                  <c:v>34304</c:v>
                </c:pt>
                <c:pt idx="23">
                  <c:v>34394</c:v>
                </c:pt>
                <c:pt idx="24">
                  <c:v>34486</c:v>
                </c:pt>
                <c:pt idx="25">
                  <c:v>34578</c:v>
                </c:pt>
                <c:pt idx="26">
                  <c:v>34669</c:v>
                </c:pt>
                <c:pt idx="27">
                  <c:v>34759</c:v>
                </c:pt>
                <c:pt idx="28">
                  <c:v>34851</c:v>
                </c:pt>
                <c:pt idx="29">
                  <c:v>34943</c:v>
                </c:pt>
                <c:pt idx="30">
                  <c:v>35034</c:v>
                </c:pt>
                <c:pt idx="31">
                  <c:v>35125</c:v>
                </c:pt>
                <c:pt idx="32">
                  <c:v>35217</c:v>
                </c:pt>
                <c:pt idx="33">
                  <c:v>35309</c:v>
                </c:pt>
                <c:pt idx="34">
                  <c:v>35400</c:v>
                </c:pt>
                <c:pt idx="35">
                  <c:v>35490</c:v>
                </c:pt>
                <c:pt idx="36">
                  <c:v>35582</c:v>
                </c:pt>
                <c:pt idx="37">
                  <c:v>35674</c:v>
                </c:pt>
                <c:pt idx="38">
                  <c:v>35765</c:v>
                </c:pt>
                <c:pt idx="39">
                  <c:v>35855</c:v>
                </c:pt>
                <c:pt idx="40">
                  <c:v>35947</c:v>
                </c:pt>
                <c:pt idx="41">
                  <c:v>36039</c:v>
                </c:pt>
                <c:pt idx="42">
                  <c:v>36130</c:v>
                </c:pt>
                <c:pt idx="43">
                  <c:v>36220</c:v>
                </c:pt>
                <c:pt idx="44">
                  <c:v>36312</c:v>
                </c:pt>
                <c:pt idx="45">
                  <c:v>36404</c:v>
                </c:pt>
                <c:pt idx="46">
                  <c:v>36495</c:v>
                </c:pt>
                <c:pt idx="47">
                  <c:v>36586</c:v>
                </c:pt>
                <c:pt idx="48">
                  <c:v>36678</c:v>
                </c:pt>
                <c:pt idx="49">
                  <c:v>36770</c:v>
                </c:pt>
                <c:pt idx="50">
                  <c:v>36861</c:v>
                </c:pt>
                <c:pt idx="51">
                  <c:v>36951</c:v>
                </c:pt>
                <c:pt idx="52">
                  <c:v>37043</c:v>
                </c:pt>
                <c:pt idx="53">
                  <c:v>37135</c:v>
                </c:pt>
                <c:pt idx="54">
                  <c:v>37226</c:v>
                </c:pt>
                <c:pt idx="55">
                  <c:v>37316</c:v>
                </c:pt>
                <c:pt idx="56">
                  <c:v>37408</c:v>
                </c:pt>
                <c:pt idx="57">
                  <c:v>37500</c:v>
                </c:pt>
                <c:pt idx="58">
                  <c:v>37591</c:v>
                </c:pt>
                <c:pt idx="59">
                  <c:v>37681</c:v>
                </c:pt>
                <c:pt idx="60">
                  <c:v>37773</c:v>
                </c:pt>
                <c:pt idx="61">
                  <c:v>37865</c:v>
                </c:pt>
                <c:pt idx="62">
                  <c:v>37956</c:v>
                </c:pt>
                <c:pt idx="63">
                  <c:v>38047</c:v>
                </c:pt>
                <c:pt idx="64">
                  <c:v>38139</c:v>
                </c:pt>
                <c:pt idx="65">
                  <c:v>38231</c:v>
                </c:pt>
                <c:pt idx="66">
                  <c:v>38322</c:v>
                </c:pt>
                <c:pt idx="67">
                  <c:v>38412</c:v>
                </c:pt>
                <c:pt idx="68">
                  <c:v>38504</c:v>
                </c:pt>
                <c:pt idx="69">
                  <c:v>38596</c:v>
                </c:pt>
                <c:pt idx="70">
                  <c:v>38687</c:v>
                </c:pt>
                <c:pt idx="71">
                  <c:v>38777</c:v>
                </c:pt>
                <c:pt idx="72">
                  <c:v>38869</c:v>
                </c:pt>
                <c:pt idx="73">
                  <c:v>38961</c:v>
                </c:pt>
                <c:pt idx="74">
                  <c:v>39052</c:v>
                </c:pt>
                <c:pt idx="75">
                  <c:v>39142</c:v>
                </c:pt>
                <c:pt idx="76">
                  <c:v>39234</c:v>
                </c:pt>
                <c:pt idx="77">
                  <c:v>39326</c:v>
                </c:pt>
                <c:pt idx="78">
                  <c:v>39417</c:v>
                </c:pt>
                <c:pt idx="79">
                  <c:v>39508</c:v>
                </c:pt>
                <c:pt idx="80">
                  <c:v>39600</c:v>
                </c:pt>
                <c:pt idx="81">
                  <c:v>39692</c:v>
                </c:pt>
                <c:pt idx="82">
                  <c:v>39783</c:v>
                </c:pt>
                <c:pt idx="83">
                  <c:v>39873</c:v>
                </c:pt>
                <c:pt idx="84">
                  <c:v>39965</c:v>
                </c:pt>
                <c:pt idx="85">
                  <c:v>40057</c:v>
                </c:pt>
                <c:pt idx="86">
                  <c:v>40148</c:v>
                </c:pt>
                <c:pt idx="87">
                  <c:v>40238</c:v>
                </c:pt>
                <c:pt idx="88">
                  <c:v>40330</c:v>
                </c:pt>
                <c:pt idx="89">
                  <c:v>40422</c:v>
                </c:pt>
                <c:pt idx="90">
                  <c:v>40513</c:v>
                </c:pt>
                <c:pt idx="91">
                  <c:v>40603</c:v>
                </c:pt>
                <c:pt idx="92">
                  <c:v>40695</c:v>
                </c:pt>
                <c:pt idx="93">
                  <c:v>40787</c:v>
                </c:pt>
                <c:pt idx="94">
                  <c:v>40878</c:v>
                </c:pt>
                <c:pt idx="95">
                  <c:v>40969</c:v>
                </c:pt>
                <c:pt idx="96">
                  <c:v>41061</c:v>
                </c:pt>
                <c:pt idx="97">
                  <c:v>41153</c:v>
                </c:pt>
                <c:pt idx="98">
                  <c:v>41244</c:v>
                </c:pt>
                <c:pt idx="99">
                  <c:v>41334</c:v>
                </c:pt>
                <c:pt idx="100">
                  <c:v>41426</c:v>
                </c:pt>
                <c:pt idx="101">
                  <c:v>41518</c:v>
                </c:pt>
                <c:pt idx="102">
                  <c:v>41609</c:v>
                </c:pt>
                <c:pt idx="103">
                  <c:v>41699</c:v>
                </c:pt>
                <c:pt idx="104">
                  <c:v>41791</c:v>
                </c:pt>
                <c:pt idx="105">
                  <c:v>41883</c:v>
                </c:pt>
                <c:pt idx="106">
                  <c:v>41974</c:v>
                </c:pt>
                <c:pt idx="107">
                  <c:v>42064</c:v>
                </c:pt>
                <c:pt idx="108">
                  <c:v>42156</c:v>
                </c:pt>
                <c:pt idx="109">
                  <c:v>42248</c:v>
                </c:pt>
                <c:pt idx="110">
                  <c:v>42339</c:v>
                </c:pt>
                <c:pt idx="111">
                  <c:v>42430</c:v>
                </c:pt>
                <c:pt idx="112">
                  <c:v>42522</c:v>
                </c:pt>
                <c:pt idx="113">
                  <c:v>42614</c:v>
                </c:pt>
                <c:pt idx="114">
                  <c:v>42705</c:v>
                </c:pt>
                <c:pt idx="115">
                  <c:v>42795</c:v>
                </c:pt>
                <c:pt idx="116">
                  <c:v>42887</c:v>
                </c:pt>
                <c:pt idx="117">
                  <c:v>42979</c:v>
                </c:pt>
                <c:pt idx="118">
                  <c:v>43070</c:v>
                </c:pt>
                <c:pt idx="119">
                  <c:v>43160</c:v>
                </c:pt>
                <c:pt idx="120">
                  <c:v>43252</c:v>
                </c:pt>
                <c:pt idx="121">
                  <c:v>43344</c:v>
                </c:pt>
                <c:pt idx="122">
                  <c:v>43435</c:v>
                </c:pt>
                <c:pt idx="123">
                  <c:v>43525</c:v>
                </c:pt>
                <c:pt idx="124">
                  <c:v>43617</c:v>
                </c:pt>
                <c:pt idx="125">
                  <c:v>43709</c:v>
                </c:pt>
                <c:pt idx="126">
                  <c:v>43800</c:v>
                </c:pt>
                <c:pt idx="127">
                  <c:v>43891</c:v>
                </c:pt>
                <c:pt idx="128">
                  <c:v>43983</c:v>
                </c:pt>
                <c:pt idx="129">
                  <c:v>44075</c:v>
                </c:pt>
                <c:pt idx="130">
                  <c:v>44166</c:v>
                </c:pt>
                <c:pt idx="131">
                  <c:v>44256</c:v>
                </c:pt>
                <c:pt idx="132">
                  <c:v>44348</c:v>
                </c:pt>
                <c:pt idx="133">
                  <c:v>44440</c:v>
                </c:pt>
                <c:pt idx="134">
                  <c:v>44531</c:v>
                </c:pt>
                <c:pt idx="135">
                  <c:v>44621</c:v>
                </c:pt>
                <c:pt idx="136">
                  <c:v>44713</c:v>
                </c:pt>
              </c:numCache>
            </c:numRef>
          </c:cat>
          <c:val>
            <c:numRef>
              <c:f>'3.4 Data'!$E$126:$E$262</c:f>
              <c:numCache>
                <c:formatCode>0.0</c:formatCode>
                <c:ptCount val="137"/>
                <c:pt idx="0">
                  <c:v>7</c:v>
                </c:pt>
                <c:pt idx="1">
                  <c:v>7.7</c:v>
                </c:pt>
                <c:pt idx="2">
                  <c:v>7.9</c:v>
                </c:pt>
                <c:pt idx="3">
                  <c:v>8.3000000000000007</c:v>
                </c:pt>
                <c:pt idx="4">
                  <c:v>8.6</c:v>
                </c:pt>
                <c:pt idx="5">
                  <c:v>9.6999999999999993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8.9</c:v>
                </c:pt>
                <c:pt idx="10">
                  <c:v>8.4</c:v>
                </c:pt>
                <c:pt idx="11">
                  <c:v>8.1</c:v>
                </c:pt>
                <c:pt idx="12">
                  <c:v>8.1</c:v>
                </c:pt>
                <c:pt idx="13">
                  <c:v>7.2</c:v>
                </c:pt>
                <c:pt idx="14">
                  <c:v>6.9</c:v>
                </c:pt>
                <c:pt idx="15">
                  <c:v>6.5</c:v>
                </c:pt>
                <c:pt idx="16">
                  <c:v>6.2</c:v>
                </c:pt>
                <c:pt idx="17">
                  <c:v>6.4</c:v>
                </c:pt>
                <c:pt idx="18">
                  <c:v>6.4</c:v>
                </c:pt>
                <c:pt idx="19">
                  <c:v>6.2</c:v>
                </c:pt>
                <c:pt idx="20">
                  <c:v>6.1</c:v>
                </c:pt>
                <c:pt idx="21">
                  <c:v>6.2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6.3</c:v>
                </c:pt>
                <c:pt idx="26">
                  <c:v>6.8</c:v>
                </c:pt>
                <c:pt idx="27">
                  <c:v>7.2</c:v>
                </c:pt>
                <c:pt idx="28">
                  <c:v>7.4</c:v>
                </c:pt>
                <c:pt idx="29">
                  <c:v>7.5</c:v>
                </c:pt>
                <c:pt idx="30">
                  <c:v>7.5</c:v>
                </c:pt>
                <c:pt idx="31">
                  <c:v>7.6</c:v>
                </c:pt>
                <c:pt idx="32">
                  <c:v>7.6</c:v>
                </c:pt>
                <c:pt idx="33">
                  <c:v>7.3</c:v>
                </c:pt>
                <c:pt idx="34">
                  <c:v>7</c:v>
                </c:pt>
                <c:pt idx="35">
                  <c:v>6.7</c:v>
                </c:pt>
                <c:pt idx="36">
                  <c:v>6.5</c:v>
                </c:pt>
                <c:pt idx="37">
                  <c:v>6.4</c:v>
                </c:pt>
                <c:pt idx="38">
                  <c:v>6.4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6.6</c:v>
                </c:pt>
                <c:pt idx="43">
                  <c:v>6.6</c:v>
                </c:pt>
                <c:pt idx="44">
                  <c:v>6.4</c:v>
                </c:pt>
                <c:pt idx="45">
                  <c:v>6.6</c:v>
                </c:pt>
                <c:pt idx="46">
                  <c:v>6.8</c:v>
                </c:pt>
                <c:pt idx="47">
                  <c:v>7.2</c:v>
                </c:pt>
                <c:pt idx="48">
                  <c:v>7.9</c:v>
                </c:pt>
                <c:pt idx="49">
                  <c:v>7.6</c:v>
                </c:pt>
                <c:pt idx="50">
                  <c:v>7.9</c:v>
                </c:pt>
                <c:pt idx="51">
                  <c:v>7.8</c:v>
                </c:pt>
                <c:pt idx="52">
                  <c:v>7.3</c:v>
                </c:pt>
                <c:pt idx="53">
                  <c:v>7.4</c:v>
                </c:pt>
                <c:pt idx="54">
                  <c:v>7.1</c:v>
                </c:pt>
                <c:pt idx="55">
                  <c:v>7.2</c:v>
                </c:pt>
                <c:pt idx="56">
                  <c:v>8</c:v>
                </c:pt>
                <c:pt idx="57">
                  <c:v>8.1999999999999993</c:v>
                </c:pt>
                <c:pt idx="58">
                  <c:v>8.3000000000000007</c:v>
                </c:pt>
                <c:pt idx="59">
                  <c:v>8.4</c:v>
                </c:pt>
                <c:pt idx="60">
                  <c:v>8.6</c:v>
                </c:pt>
                <c:pt idx="61">
                  <c:v>8.9</c:v>
                </c:pt>
                <c:pt idx="62">
                  <c:v>9.3000000000000007</c:v>
                </c:pt>
                <c:pt idx="63">
                  <c:v>9.6999999999999993</c:v>
                </c:pt>
                <c:pt idx="64">
                  <c:v>9.6999999999999993</c:v>
                </c:pt>
                <c:pt idx="65">
                  <c:v>10.1</c:v>
                </c:pt>
                <c:pt idx="66">
                  <c:v>10.199999999999999</c:v>
                </c:pt>
                <c:pt idx="67">
                  <c:v>10.5</c:v>
                </c:pt>
                <c:pt idx="68">
                  <c:v>10.7</c:v>
                </c:pt>
                <c:pt idx="69">
                  <c:v>10.8</c:v>
                </c:pt>
                <c:pt idx="70">
                  <c:v>11.1</c:v>
                </c:pt>
                <c:pt idx="71">
                  <c:v>11.1</c:v>
                </c:pt>
                <c:pt idx="72">
                  <c:v>11.5</c:v>
                </c:pt>
                <c:pt idx="73">
                  <c:v>11.5</c:v>
                </c:pt>
                <c:pt idx="74">
                  <c:v>11.7</c:v>
                </c:pt>
                <c:pt idx="75">
                  <c:v>11.8</c:v>
                </c:pt>
                <c:pt idx="76">
                  <c:v>11.9</c:v>
                </c:pt>
                <c:pt idx="77">
                  <c:v>12.2</c:v>
                </c:pt>
                <c:pt idx="78">
                  <c:v>12.5</c:v>
                </c:pt>
                <c:pt idx="79">
                  <c:v>13</c:v>
                </c:pt>
                <c:pt idx="80">
                  <c:v>13.4</c:v>
                </c:pt>
                <c:pt idx="81">
                  <c:v>13.5</c:v>
                </c:pt>
                <c:pt idx="82">
                  <c:v>11.3</c:v>
                </c:pt>
                <c:pt idx="83">
                  <c:v>10.1</c:v>
                </c:pt>
                <c:pt idx="84">
                  <c:v>9.5</c:v>
                </c:pt>
                <c:pt idx="85">
                  <c:v>9.8000000000000007</c:v>
                </c:pt>
                <c:pt idx="86">
                  <c:v>10.4</c:v>
                </c:pt>
                <c:pt idx="87">
                  <c:v>10.9</c:v>
                </c:pt>
                <c:pt idx="88">
                  <c:v>11.5</c:v>
                </c:pt>
                <c:pt idx="89">
                  <c:v>11.5</c:v>
                </c:pt>
                <c:pt idx="90">
                  <c:v>11.6</c:v>
                </c:pt>
                <c:pt idx="91">
                  <c:v>11.7</c:v>
                </c:pt>
                <c:pt idx="92">
                  <c:v>11.6</c:v>
                </c:pt>
                <c:pt idx="93">
                  <c:v>11.5</c:v>
                </c:pt>
                <c:pt idx="94">
                  <c:v>11.2</c:v>
                </c:pt>
                <c:pt idx="95">
                  <c:v>11</c:v>
                </c:pt>
                <c:pt idx="96">
                  <c:v>10.6</c:v>
                </c:pt>
                <c:pt idx="97">
                  <c:v>10.5</c:v>
                </c:pt>
                <c:pt idx="98">
                  <c:v>10.1</c:v>
                </c:pt>
                <c:pt idx="99">
                  <c:v>9.8000000000000007</c:v>
                </c:pt>
                <c:pt idx="100">
                  <c:v>9.6</c:v>
                </c:pt>
                <c:pt idx="101">
                  <c:v>9.4</c:v>
                </c:pt>
                <c:pt idx="102">
                  <c:v>9.1999999999999993</c:v>
                </c:pt>
                <c:pt idx="103">
                  <c:v>9.1</c:v>
                </c:pt>
                <c:pt idx="104">
                  <c:v>9.1</c:v>
                </c:pt>
                <c:pt idx="105">
                  <c:v>9.1</c:v>
                </c:pt>
                <c:pt idx="106">
                  <c:v>9.1</c:v>
                </c:pt>
                <c:pt idx="107">
                  <c:v>9</c:v>
                </c:pt>
                <c:pt idx="108">
                  <c:v>8.6</c:v>
                </c:pt>
                <c:pt idx="109">
                  <c:v>8.6999999999999993</c:v>
                </c:pt>
                <c:pt idx="110">
                  <c:v>8.9</c:v>
                </c:pt>
                <c:pt idx="111">
                  <c:v>8.9</c:v>
                </c:pt>
                <c:pt idx="112">
                  <c:v>8.8000000000000007</c:v>
                </c:pt>
                <c:pt idx="113">
                  <c:v>8.6</c:v>
                </c:pt>
                <c:pt idx="114">
                  <c:v>8.6999999999999993</c:v>
                </c:pt>
                <c:pt idx="115">
                  <c:v>8.8000000000000007</c:v>
                </c:pt>
                <c:pt idx="116">
                  <c:v>8.9</c:v>
                </c:pt>
                <c:pt idx="117">
                  <c:v>9</c:v>
                </c:pt>
                <c:pt idx="118">
                  <c:v>8.9</c:v>
                </c:pt>
                <c:pt idx="119">
                  <c:v>8.9</c:v>
                </c:pt>
                <c:pt idx="120">
                  <c:v>8.9</c:v>
                </c:pt>
                <c:pt idx="121">
                  <c:v>8.9</c:v>
                </c:pt>
                <c:pt idx="122">
                  <c:v>8.9</c:v>
                </c:pt>
                <c:pt idx="123">
                  <c:v>8.8000000000000007</c:v>
                </c:pt>
                <c:pt idx="124">
                  <c:v>8.6999999999999993</c:v>
                </c:pt>
                <c:pt idx="125">
                  <c:v>7.2</c:v>
                </c:pt>
                <c:pt idx="126">
                  <c:v>7</c:v>
                </c:pt>
                <c:pt idx="127">
                  <c:v>6.7</c:v>
                </c:pt>
                <c:pt idx="128">
                  <c:v>6.2</c:v>
                </c:pt>
                <c:pt idx="129">
                  <c:v>5.9</c:v>
                </c:pt>
                <c:pt idx="130">
                  <c:v>5.8</c:v>
                </c:pt>
                <c:pt idx="131">
                  <c:v>5.6</c:v>
                </c:pt>
                <c:pt idx="132">
                  <c:v>5.5</c:v>
                </c:pt>
                <c:pt idx="133" formatCode="General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0-4F89-96CF-81F9F1AD2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44352"/>
        <c:axId val="122647680"/>
      </c:lineChart>
      <c:dateAx>
        <c:axId val="122644352"/>
        <c:scaling>
          <c:orientation val="minMax"/>
          <c:max val="44743"/>
          <c:min val="36678"/>
        </c:scaling>
        <c:delete val="0"/>
        <c:axPos val="b"/>
        <c:title>
          <c:tx>
            <c:rich>
              <a:bodyPr/>
              <a:lstStyle/>
              <a:p>
                <a:pPr>
                  <a:defRPr sz="1080"/>
                </a:pPr>
                <a:r>
                  <a:rPr lang="en-AU" sz="1080"/>
                  <a:t>Per cent</a:t>
                </a:r>
              </a:p>
            </c:rich>
          </c:tx>
          <c:layout>
            <c:manualLayout>
              <c:xMode val="edge"/>
              <c:yMode val="edge"/>
              <c:x val="3.9991276162112975E-2"/>
              <c:y val="2.4248317395425489E-2"/>
            </c:manualLayout>
          </c:layout>
          <c:overlay val="0"/>
        </c:title>
        <c:numFmt formatCode="yyyy" sourceLinked="0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122647680"/>
        <c:crosses val="autoZero"/>
        <c:auto val="1"/>
        <c:lblOffset val="100"/>
        <c:baseTimeUnit val="months"/>
        <c:majorUnit val="4"/>
        <c:majorTimeUnit val="years"/>
      </c:dateAx>
      <c:valAx>
        <c:axId val="122647680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12264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02964686232402"/>
          <c:y val="0.13867763344868517"/>
          <c:w val="0.59914205566711043"/>
          <c:h val="0.205416186034070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AU" sz="900" b="0" i="0" u="none" strike="noStrike" kern="1200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0240594925634"/>
          <c:y val="5.1400554097404488E-2"/>
          <c:w val="0.74778565179352574"/>
          <c:h val="0.74781354818341339"/>
        </c:manualLayout>
      </c:layout>
      <c:lineChart>
        <c:grouping val="standard"/>
        <c:varyColors val="0"/>
        <c:ser>
          <c:idx val="1"/>
          <c:order val="1"/>
          <c:tx>
            <c:strRef>
              <c:f>'3.4 Data'!$D$1</c:f>
              <c:strCache>
                <c:ptCount val="1"/>
                <c:pt idx="0">
                  <c:v>Household debt to income ratio</c:v>
                </c:pt>
              </c:strCache>
            </c:strRef>
          </c:tx>
          <c:marker>
            <c:symbol val="none"/>
          </c:marker>
          <c:cat>
            <c:numRef>
              <c:f>'3.4 Data'!$A$126:$A$248</c:f>
              <c:numCache>
                <c:formatCode>mmm\-yyyy</c:formatCode>
                <c:ptCount val="123"/>
                <c:pt idx="0">
                  <c:v>32295</c:v>
                </c:pt>
                <c:pt idx="1">
                  <c:v>32387</c:v>
                </c:pt>
                <c:pt idx="2">
                  <c:v>32478</c:v>
                </c:pt>
                <c:pt idx="3">
                  <c:v>32568</c:v>
                </c:pt>
                <c:pt idx="4">
                  <c:v>32660</c:v>
                </c:pt>
                <c:pt idx="5">
                  <c:v>32752</c:v>
                </c:pt>
                <c:pt idx="6">
                  <c:v>32843</c:v>
                </c:pt>
                <c:pt idx="7">
                  <c:v>32933</c:v>
                </c:pt>
                <c:pt idx="8">
                  <c:v>33025</c:v>
                </c:pt>
                <c:pt idx="9">
                  <c:v>33117</c:v>
                </c:pt>
                <c:pt idx="10">
                  <c:v>33208</c:v>
                </c:pt>
                <c:pt idx="11">
                  <c:v>33298</c:v>
                </c:pt>
                <c:pt idx="12">
                  <c:v>33390</c:v>
                </c:pt>
                <c:pt idx="13">
                  <c:v>33482</c:v>
                </c:pt>
                <c:pt idx="14">
                  <c:v>33573</c:v>
                </c:pt>
                <c:pt idx="15">
                  <c:v>33664</c:v>
                </c:pt>
                <c:pt idx="16">
                  <c:v>33756</c:v>
                </c:pt>
                <c:pt idx="17">
                  <c:v>33848</c:v>
                </c:pt>
                <c:pt idx="18">
                  <c:v>33939</c:v>
                </c:pt>
                <c:pt idx="19">
                  <c:v>34029</c:v>
                </c:pt>
                <c:pt idx="20">
                  <c:v>34121</c:v>
                </c:pt>
                <c:pt idx="21">
                  <c:v>34213</c:v>
                </c:pt>
                <c:pt idx="22">
                  <c:v>34304</c:v>
                </c:pt>
                <c:pt idx="23">
                  <c:v>34394</c:v>
                </c:pt>
                <c:pt idx="24">
                  <c:v>34486</c:v>
                </c:pt>
                <c:pt idx="25">
                  <c:v>34578</c:v>
                </c:pt>
                <c:pt idx="26">
                  <c:v>34669</c:v>
                </c:pt>
                <c:pt idx="27">
                  <c:v>34759</c:v>
                </c:pt>
                <c:pt idx="28">
                  <c:v>34851</c:v>
                </c:pt>
                <c:pt idx="29">
                  <c:v>34943</c:v>
                </c:pt>
                <c:pt idx="30">
                  <c:v>35034</c:v>
                </c:pt>
                <c:pt idx="31">
                  <c:v>35125</c:v>
                </c:pt>
                <c:pt idx="32">
                  <c:v>35217</c:v>
                </c:pt>
                <c:pt idx="33">
                  <c:v>35309</c:v>
                </c:pt>
                <c:pt idx="34">
                  <c:v>35400</c:v>
                </c:pt>
                <c:pt idx="35">
                  <c:v>35490</c:v>
                </c:pt>
                <c:pt idx="36">
                  <c:v>35582</c:v>
                </c:pt>
                <c:pt idx="37">
                  <c:v>35674</c:v>
                </c:pt>
                <c:pt idx="38">
                  <c:v>35765</c:v>
                </c:pt>
                <c:pt idx="39">
                  <c:v>35855</c:v>
                </c:pt>
                <c:pt idx="40">
                  <c:v>35947</c:v>
                </c:pt>
                <c:pt idx="41">
                  <c:v>36039</c:v>
                </c:pt>
                <c:pt idx="42">
                  <c:v>36130</c:v>
                </c:pt>
                <c:pt idx="43">
                  <c:v>36220</c:v>
                </c:pt>
                <c:pt idx="44">
                  <c:v>36312</c:v>
                </c:pt>
                <c:pt idx="45">
                  <c:v>36404</c:v>
                </c:pt>
                <c:pt idx="46">
                  <c:v>36495</c:v>
                </c:pt>
                <c:pt idx="47">
                  <c:v>36586</c:v>
                </c:pt>
                <c:pt idx="48">
                  <c:v>36678</c:v>
                </c:pt>
                <c:pt idx="49">
                  <c:v>36770</c:v>
                </c:pt>
                <c:pt idx="50">
                  <c:v>36861</c:v>
                </c:pt>
                <c:pt idx="51">
                  <c:v>36951</c:v>
                </c:pt>
                <c:pt idx="52">
                  <c:v>37043</c:v>
                </c:pt>
                <c:pt idx="53">
                  <c:v>37135</c:v>
                </c:pt>
                <c:pt idx="54">
                  <c:v>37226</c:v>
                </c:pt>
                <c:pt idx="55">
                  <c:v>37316</c:v>
                </c:pt>
                <c:pt idx="56">
                  <c:v>37408</c:v>
                </c:pt>
                <c:pt idx="57">
                  <c:v>37500</c:v>
                </c:pt>
                <c:pt idx="58">
                  <c:v>37591</c:v>
                </c:pt>
                <c:pt idx="59">
                  <c:v>37681</c:v>
                </c:pt>
                <c:pt idx="60">
                  <c:v>37773</c:v>
                </c:pt>
                <c:pt idx="61">
                  <c:v>37865</c:v>
                </c:pt>
                <c:pt idx="62">
                  <c:v>37956</c:v>
                </c:pt>
                <c:pt idx="63">
                  <c:v>38047</c:v>
                </c:pt>
                <c:pt idx="64">
                  <c:v>38139</c:v>
                </c:pt>
                <c:pt idx="65">
                  <c:v>38231</c:v>
                </c:pt>
                <c:pt idx="66">
                  <c:v>38322</c:v>
                </c:pt>
                <c:pt idx="67">
                  <c:v>38412</c:v>
                </c:pt>
                <c:pt idx="68">
                  <c:v>38504</c:v>
                </c:pt>
                <c:pt idx="69">
                  <c:v>38596</c:v>
                </c:pt>
                <c:pt idx="70">
                  <c:v>38687</c:v>
                </c:pt>
                <c:pt idx="71">
                  <c:v>38777</c:v>
                </c:pt>
                <c:pt idx="72">
                  <c:v>38869</c:v>
                </c:pt>
                <c:pt idx="73">
                  <c:v>38961</c:v>
                </c:pt>
                <c:pt idx="74">
                  <c:v>39052</c:v>
                </c:pt>
                <c:pt idx="75">
                  <c:v>39142</c:v>
                </c:pt>
                <c:pt idx="76">
                  <c:v>39234</c:v>
                </c:pt>
                <c:pt idx="77">
                  <c:v>39326</c:v>
                </c:pt>
                <c:pt idx="78">
                  <c:v>39417</c:v>
                </c:pt>
                <c:pt idx="79">
                  <c:v>39508</c:v>
                </c:pt>
                <c:pt idx="80">
                  <c:v>39600</c:v>
                </c:pt>
                <c:pt idx="81">
                  <c:v>39692</c:v>
                </c:pt>
                <c:pt idx="82">
                  <c:v>39783</c:v>
                </c:pt>
                <c:pt idx="83">
                  <c:v>39873</c:v>
                </c:pt>
                <c:pt idx="84">
                  <c:v>39965</c:v>
                </c:pt>
                <c:pt idx="85">
                  <c:v>40057</c:v>
                </c:pt>
                <c:pt idx="86">
                  <c:v>40148</c:v>
                </c:pt>
                <c:pt idx="87">
                  <c:v>40238</c:v>
                </c:pt>
                <c:pt idx="88">
                  <c:v>40330</c:v>
                </c:pt>
                <c:pt idx="89">
                  <c:v>40422</c:v>
                </c:pt>
                <c:pt idx="90">
                  <c:v>40513</c:v>
                </c:pt>
                <c:pt idx="91">
                  <c:v>40603</c:v>
                </c:pt>
                <c:pt idx="92">
                  <c:v>40695</c:v>
                </c:pt>
                <c:pt idx="93">
                  <c:v>40787</c:v>
                </c:pt>
                <c:pt idx="94">
                  <c:v>40878</c:v>
                </c:pt>
                <c:pt idx="95">
                  <c:v>40969</c:v>
                </c:pt>
                <c:pt idx="96">
                  <c:v>41061</c:v>
                </c:pt>
                <c:pt idx="97">
                  <c:v>41153</c:v>
                </c:pt>
                <c:pt idx="98">
                  <c:v>41244</c:v>
                </c:pt>
                <c:pt idx="99">
                  <c:v>41334</c:v>
                </c:pt>
                <c:pt idx="100">
                  <c:v>41426</c:v>
                </c:pt>
                <c:pt idx="101">
                  <c:v>41518</c:v>
                </c:pt>
                <c:pt idx="102">
                  <c:v>41609</c:v>
                </c:pt>
                <c:pt idx="103">
                  <c:v>41699</c:v>
                </c:pt>
                <c:pt idx="104">
                  <c:v>41791</c:v>
                </c:pt>
                <c:pt idx="105">
                  <c:v>41883</c:v>
                </c:pt>
                <c:pt idx="106">
                  <c:v>41974</c:v>
                </c:pt>
                <c:pt idx="107">
                  <c:v>42064</c:v>
                </c:pt>
                <c:pt idx="108">
                  <c:v>42156</c:v>
                </c:pt>
                <c:pt idx="109">
                  <c:v>42248</c:v>
                </c:pt>
                <c:pt idx="110">
                  <c:v>42339</c:v>
                </c:pt>
                <c:pt idx="111">
                  <c:v>42430</c:v>
                </c:pt>
                <c:pt idx="112">
                  <c:v>42522</c:v>
                </c:pt>
                <c:pt idx="113">
                  <c:v>42614</c:v>
                </c:pt>
                <c:pt idx="114">
                  <c:v>42705</c:v>
                </c:pt>
                <c:pt idx="115">
                  <c:v>42795</c:v>
                </c:pt>
                <c:pt idx="116">
                  <c:v>42887</c:v>
                </c:pt>
                <c:pt idx="117">
                  <c:v>42979</c:v>
                </c:pt>
                <c:pt idx="118">
                  <c:v>43070</c:v>
                </c:pt>
                <c:pt idx="119">
                  <c:v>43160</c:v>
                </c:pt>
                <c:pt idx="120">
                  <c:v>43252</c:v>
                </c:pt>
                <c:pt idx="121">
                  <c:v>43344</c:v>
                </c:pt>
                <c:pt idx="122">
                  <c:v>43435</c:v>
                </c:pt>
              </c:numCache>
            </c:numRef>
          </c:cat>
          <c:val>
            <c:numRef>
              <c:f>'3.4 Data'!$D$126:$D$248</c:f>
              <c:numCache>
                <c:formatCode>0.0</c:formatCode>
                <c:ptCount val="123"/>
                <c:pt idx="0">
                  <c:v>63.1</c:v>
                </c:pt>
                <c:pt idx="1">
                  <c:v>63.4</c:v>
                </c:pt>
                <c:pt idx="2">
                  <c:v>65.2</c:v>
                </c:pt>
                <c:pt idx="3">
                  <c:v>66.7</c:v>
                </c:pt>
                <c:pt idx="4">
                  <c:v>68.5</c:v>
                </c:pt>
                <c:pt idx="5">
                  <c:v>67.5</c:v>
                </c:pt>
                <c:pt idx="6">
                  <c:v>67.099999999999994</c:v>
                </c:pt>
                <c:pt idx="7">
                  <c:v>67.5</c:v>
                </c:pt>
                <c:pt idx="8">
                  <c:v>68.599999999999994</c:v>
                </c:pt>
                <c:pt idx="9">
                  <c:v>66.400000000000006</c:v>
                </c:pt>
                <c:pt idx="10">
                  <c:v>66.8</c:v>
                </c:pt>
                <c:pt idx="11">
                  <c:v>67.7</c:v>
                </c:pt>
                <c:pt idx="12">
                  <c:v>68.5</c:v>
                </c:pt>
                <c:pt idx="13">
                  <c:v>68.900000000000006</c:v>
                </c:pt>
                <c:pt idx="14">
                  <c:v>70.7</c:v>
                </c:pt>
                <c:pt idx="15">
                  <c:v>70.8</c:v>
                </c:pt>
                <c:pt idx="16">
                  <c:v>71.3</c:v>
                </c:pt>
                <c:pt idx="17">
                  <c:v>72.5</c:v>
                </c:pt>
                <c:pt idx="18">
                  <c:v>71.599999999999994</c:v>
                </c:pt>
                <c:pt idx="19">
                  <c:v>71.099999999999994</c:v>
                </c:pt>
                <c:pt idx="20">
                  <c:v>74.099999999999994</c:v>
                </c:pt>
                <c:pt idx="21">
                  <c:v>74.3</c:v>
                </c:pt>
                <c:pt idx="22">
                  <c:v>75.7</c:v>
                </c:pt>
                <c:pt idx="23">
                  <c:v>76.5</c:v>
                </c:pt>
                <c:pt idx="24">
                  <c:v>79.400000000000006</c:v>
                </c:pt>
                <c:pt idx="25">
                  <c:v>80.8</c:v>
                </c:pt>
                <c:pt idx="26">
                  <c:v>81.7</c:v>
                </c:pt>
                <c:pt idx="27">
                  <c:v>82</c:v>
                </c:pt>
                <c:pt idx="28">
                  <c:v>82.4</c:v>
                </c:pt>
                <c:pt idx="29">
                  <c:v>83.4</c:v>
                </c:pt>
                <c:pt idx="30">
                  <c:v>85.5</c:v>
                </c:pt>
                <c:pt idx="31">
                  <c:v>86.6</c:v>
                </c:pt>
                <c:pt idx="32">
                  <c:v>87.6</c:v>
                </c:pt>
                <c:pt idx="33">
                  <c:v>88</c:v>
                </c:pt>
                <c:pt idx="34">
                  <c:v>88.8</c:v>
                </c:pt>
                <c:pt idx="35">
                  <c:v>89.3</c:v>
                </c:pt>
                <c:pt idx="36">
                  <c:v>90.9</c:v>
                </c:pt>
                <c:pt idx="37">
                  <c:v>92.8</c:v>
                </c:pt>
                <c:pt idx="38">
                  <c:v>96.2</c:v>
                </c:pt>
                <c:pt idx="39">
                  <c:v>97.4</c:v>
                </c:pt>
                <c:pt idx="40">
                  <c:v>100.8</c:v>
                </c:pt>
                <c:pt idx="41">
                  <c:v>101.6</c:v>
                </c:pt>
                <c:pt idx="42">
                  <c:v>104.3</c:v>
                </c:pt>
                <c:pt idx="43">
                  <c:v>105.3</c:v>
                </c:pt>
                <c:pt idx="44">
                  <c:v>107.4</c:v>
                </c:pt>
                <c:pt idx="45">
                  <c:v>108</c:v>
                </c:pt>
                <c:pt idx="46">
                  <c:v>109.5</c:v>
                </c:pt>
                <c:pt idx="47">
                  <c:v>109.9</c:v>
                </c:pt>
                <c:pt idx="48">
                  <c:v>114</c:v>
                </c:pt>
                <c:pt idx="49">
                  <c:v>112.7</c:v>
                </c:pt>
                <c:pt idx="50">
                  <c:v>113.6</c:v>
                </c:pt>
                <c:pt idx="51">
                  <c:v>114.2</c:v>
                </c:pt>
                <c:pt idx="52">
                  <c:v>114</c:v>
                </c:pt>
                <c:pt idx="53">
                  <c:v>116</c:v>
                </c:pt>
                <c:pt idx="54">
                  <c:v>117.4</c:v>
                </c:pt>
                <c:pt idx="55">
                  <c:v>118.6</c:v>
                </c:pt>
                <c:pt idx="56">
                  <c:v>123.9</c:v>
                </c:pt>
                <c:pt idx="57">
                  <c:v>129</c:v>
                </c:pt>
                <c:pt idx="58">
                  <c:v>132.1</c:v>
                </c:pt>
                <c:pt idx="59">
                  <c:v>135.80000000000001</c:v>
                </c:pt>
                <c:pt idx="60">
                  <c:v>138.5</c:v>
                </c:pt>
                <c:pt idx="61">
                  <c:v>140.69999999999999</c:v>
                </c:pt>
                <c:pt idx="62">
                  <c:v>143.6</c:v>
                </c:pt>
                <c:pt idx="63">
                  <c:v>145.5</c:v>
                </c:pt>
                <c:pt idx="64">
                  <c:v>147.6</c:v>
                </c:pt>
                <c:pt idx="65">
                  <c:v>149.1</c:v>
                </c:pt>
                <c:pt idx="66">
                  <c:v>149.69999999999999</c:v>
                </c:pt>
                <c:pt idx="67">
                  <c:v>150.69999999999999</c:v>
                </c:pt>
                <c:pt idx="68">
                  <c:v>153.5</c:v>
                </c:pt>
                <c:pt idx="69">
                  <c:v>153.30000000000001</c:v>
                </c:pt>
                <c:pt idx="70">
                  <c:v>155.9</c:v>
                </c:pt>
                <c:pt idx="71">
                  <c:v>157</c:v>
                </c:pt>
                <c:pt idx="72">
                  <c:v>161.69999999999999</c:v>
                </c:pt>
                <c:pt idx="73">
                  <c:v>162.5</c:v>
                </c:pt>
                <c:pt idx="74">
                  <c:v>162.80000000000001</c:v>
                </c:pt>
                <c:pt idx="75">
                  <c:v>161.69999999999999</c:v>
                </c:pt>
                <c:pt idx="76">
                  <c:v>164.6</c:v>
                </c:pt>
                <c:pt idx="77">
                  <c:v>163</c:v>
                </c:pt>
                <c:pt idx="78">
                  <c:v>163.30000000000001</c:v>
                </c:pt>
                <c:pt idx="79">
                  <c:v>162.4</c:v>
                </c:pt>
                <c:pt idx="80">
                  <c:v>163</c:v>
                </c:pt>
                <c:pt idx="81">
                  <c:v>161.69999999999999</c:v>
                </c:pt>
                <c:pt idx="82">
                  <c:v>158.9</c:v>
                </c:pt>
                <c:pt idx="83">
                  <c:v>158</c:v>
                </c:pt>
                <c:pt idx="84">
                  <c:v>158.5</c:v>
                </c:pt>
                <c:pt idx="85">
                  <c:v>161</c:v>
                </c:pt>
                <c:pt idx="86">
                  <c:v>162.69999999999999</c:v>
                </c:pt>
                <c:pt idx="87">
                  <c:v>163</c:v>
                </c:pt>
                <c:pt idx="88">
                  <c:v>164.8</c:v>
                </c:pt>
                <c:pt idx="89">
                  <c:v>163.5</c:v>
                </c:pt>
                <c:pt idx="90">
                  <c:v>162.80000000000001</c:v>
                </c:pt>
                <c:pt idx="91">
                  <c:v>162</c:v>
                </c:pt>
                <c:pt idx="92">
                  <c:v>161.69999999999999</c:v>
                </c:pt>
                <c:pt idx="93">
                  <c:v>160</c:v>
                </c:pt>
                <c:pt idx="94">
                  <c:v>159.4</c:v>
                </c:pt>
                <c:pt idx="95">
                  <c:v>159.5</c:v>
                </c:pt>
                <c:pt idx="96">
                  <c:v>160.1</c:v>
                </c:pt>
                <c:pt idx="97">
                  <c:v>160.5</c:v>
                </c:pt>
                <c:pt idx="98">
                  <c:v>161.1</c:v>
                </c:pt>
                <c:pt idx="99">
                  <c:v>161.30000000000001</c:v>
                </c:pt>
                <c:pt idx="100">
                  <c:v>163.80000000000001</c:v>
                </c:pt>
                <c:pt idx="101">
                  <c:v>163.19999999999999</c:v>
                </c:pt>
                <c:pt idx="102">
                  <c:v>164.6</c:v>
                </c:pt>
                <c:pt idx="103">
                  <c:v>164.8</c:v>
                </c:pt>
                <c:pt idx="104">
                  <c:v>165.9</c:v>
                </c:pt>
                <c:pt idx="105">
                  <c:v>166.1</c:v>
                </c:pt>
                <c:pt idx="106">
                  <c:v>166.9</c:v>
                </c:pt>
                <c:pt idx="107">
                  <c:v>168.2</c:v>
                </c:pt>
                <c:pt idx="108">
                  <c:v>170.4</c:v>
                </c:pt>
                <c:pt idx="109">
                  <c:v>171.7</c:v>
                </c:pt>
                <c:pt idx="110">
                  <c:v>173.1</c:v>
                </c:pt>
                <c:pt idx="111">
                  <c:v>174.5</c:v>
                </c:pt>
                <c:pt idx="112">
                  <c:v>177.4</c:v>
                </c:pt>
                <c:pt idx="113">
                  <c:v>179.1</c:v>
                </c:pt>
                <c:pt idx="114">
                  <c:v>179.9</c:v>
                </c:pt>
                <c:pt idx="115">
                  <c:v>181</c:v>
                </c:pt>
                <c:pt idx="116">
                  <c:v>183.3</c:v>
                </c:pt>
                <c:pt idx="117">
                  <c:v>184.3</c:v>
                </c:pt>
                <c:pt idx="118">
                  <c:v>185.2</c:v>
                </c:pt>
                <c:pt idx="119">
                  <c:v>186</c:v>
                </c:pt>
                <c:pt idx="120">
                  <c:v>186.6</c:v>
                </c:pt>
                <c:pt idx="121">
                  <c:v>186.1</c:v>
                </c:pt>
                <c:pt idx="122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5-4A29-8189-4E6EEE312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31040"/>
        <c:axId val="118632832"/>
      </c:lineChart>
      <c:lineChart>
        <c:grouping val="standard"/>
        <c:varyColors val="0"/>
        <c:ser>
          <c:idx val="0"/>
          <c:order val="0"/>
          <c:tx>
            <c:strRef>
              <c:f>'3.4 Data'!$B$1</c:f>
              <c:strCache>
                <c:ptCount val="1"/>
                <c:pt idx="0">
                  <c:v>Household saving ratio</c:v>
                </c:pt>
              </c:strCache>
            </c:strRef>
          </c:tx>
          <c:marker>
            <c:symbol val="none"/>
          </c:marker>
          <c:cat>
            <c:numRef>
              <c:f>'3.4 Data'!$A$126:$A$248</c:f>
              <c:numCache>
                <c:formatCode>mmm\-yyyy</c:formatCode>
                <c:ptCount val="123"/>
                <c:pt idx="0">
                  <c:v>32295</c:v>
                </c:pt>
                <c:pt idx="1">
                  <c:v>32387</c:v>
                </c:pt>
                <c:pt idx="2">
                  <c:v>32478</c:v>
                </c:pt>
                <c:pt idx="3">
                  <c:v>32568</c:v>
                </c:pt>
                <c:pt idx="4">
                  <c:v>32660</c:v>
                </c:pt>
                <c:pt idx="5">
                  <c:v>32752</c:v>
                </c:pt>
                <c:pt idx="6">
                  <c:v>32843</c:v>
                </c:pt>
                <c:pt idx="7">
                  <c:v>32933</c:v>
                </c:pt>
                <c:pt idx="8">
                  <c:v>33025</c:v>
                </c:pt>
                <c:pt idx="9">
                  <c:v>33117</c:v>
                </c:pt>
                <c:pt idx="10">
                  <c:v>33208</c:v>
                </c:pt>
                <c:pt idx="11">
                  <c:v>33298</c:v>
                </c:pt>
                <c:pt idx="12">
                  <c:v>33390</c:v>
                </c:pt>
                <c:pt idx="13">
                  <c:v>33482</c:v>
                </c:pt>
                <c:pt idx="14">
                  <c:v>33573</c:v>
                </c:pt>
                <c:pt idx="15">
                  <c:v>33664</c:v>
                </c:pt>
                <c:pt idx="16">
                  <c:v>33756</c:v>
                </c:pt>
                <c:pt idx="17">
                  <c:v>33848</c:v>
                </c:pt>
                <c:pt idx="18">
                  <c:v>33939</c:v>
                </c:pt>
                <c:pt idx="19">
                  <c:v>34029</c:v>
                </c:pt>
                <c:pt idx="20">
                  <c:v>34121</c:v>
                </c:pt>
                <c:pt idx="21">
                  <c:v>34213</c:v>
                </c:pt>
                <c:pt idx="22">
                  <c:v>34304</c:v>
                </c:pt>
                <c:pt idx="23">
                  <c:v>34394</c:v>
                </c:pt>
                <c:pt idx="24">
                  <c:v>34486</c:v>
                </c:pt>
                <c:pt idx="25">
                  <c:v>34578</c:v>
                </c:pt>
                <c:pt idx="26">
                  <c:v>34669</c:v>
                </c:pt>
                <c:pt idx="27">
                  <c:v>34759</c:v>
                </c:pt>
                <c:pt idx="28">
                  <c:v>34851</c:v>
                </c:pt>
                <c:pt idx="29">
                  <c:v>34943</c:v>
                </c:pt>
                <c:pt idx="30">
                  <c:v>35034</c:v>
                </c:pt>
                <c:pt idx="31">
                  <c:v>35125</c:v>
                </c:pt>
                <c:pt idx="32">
                  <c:v>35217</c:v>
                </c:pt>
                <c:pt idx="33">
                  <c:v>35309</c:v>
                </c:pt>
                <c:pt idx="34">
                  <c:v>35400</c:v>
                </c:pt>
                <c:pt idx="35">
                  <c:v>35490</c:v>
                </c:pt>
                <c:pt idx="36">
                  <c:v>35582</c:v>
                </c:pt>
                <c:pt idx="37">
                  <c:v>35674</c:v>
                </c:pt>
                <c:pt idx="38">
                  <c:v>35765</c:v>
                </c:pt>
                <c:pt idx="39">
                  <c:v>35855</c:v>
                </c:pt>
                <c:pt idx="40">
                  <c:v>35947</c:v>
                </c:pt>
                <c:pt idx="41">
                  <c:v>36039</c:v>
                </c:pt>
                <c:pt idx="42">
                  <c:v>36130</c:v>
                </c:pt>
                <c:pt idx="43">
                  <c:v>36220</c:v>
                </c:pt>
                <c:pt idx="44">
                  <c:v>36312</c:v>
                </c:pt>
                <c:pt idx="45">
                  <c:v>36404</c:v>
                </c:pt>
                <c:pt idx="46">
                  <c:v>36495</c:v>
                </c:pt>
                <c:pt idx="47">
                  <c:v>36586</c:v>
                </c:pt>
                <c:pt idx="48">
                  <c:v>36678</c:v>
                </c:pt>
                <c:pt idx="49">
                  <c:v>36770</c:v>
                </c:pt>
                <c:pt idx="50">
                  <c:v>36861</c:v>
                </c:pt>
                <c:pt idx="51">
                  <c:v>36951</c:v>
                </c:pt>
                <c:pt idx="52">
                  <c:v>37043</c:v>
                </c:pt>
                <c:pt idx="53">
                  <c:v>37135</c:v>
                </c:pt>
                <c:pt idx="54">
                  <c:v>37226</c:v>
                </c:pt>
                <c:pt idx="55">
                  <c:v>37316</c:v>
                </c:pt>
                <c:pt idx="56">
                  <c:v>37408</c:v>
                </c:pt>
                <c:pt idx="57">
                  <c:v>37500</c:v>
                </c:pt>
                <c:pt idx="58">
                  <c:v>37591</c:v>
                </c:pt>
                <c:pt idx="59">
                  <c:v>37681</c:v>
                </c:pt>
                <c:pt idx="60">
                  <c:v>37773</c:v>
                </c:pt>
                <c:pt idx="61">
                  <c:v>37865</c:v>
                </c:pt>
                <c:pt idx="62">
                  <c:v>37956</c:v>
                </c:pt>
                <c:pt idx="63">
                  <c:v>38047</c:v>
                </c:pt>
                <c:pt idx="64">
                  <c:v>38139</c:v>
                </c:pt>
                <c:pt idx="65">
                  <c:v>38231</c:v>
                </c:pt>
                <c:pt idx="66">
                  <c:v>38322</c:v>
                </c:pt>
                <c:pt idx="67">
                  <c:v>38412</c:v>
                </c:pt>
                <c:pt idx="68">
                  <c:v>38504</c:v>
                </c:pt>
                <c:pt idx="69">
                  <c:v>38596</c:v>
                </c:pt>
                <c:pt idx="70">
                  <c:v>38687</c:v>
                </c:pt>
                <c:pt idx="71">
                  <c:v>38777</c:v>
                </c:pt>
                <c:pt idx="72">
                  <c:v>38869</c:v>
                </c:pt>
                <c:pt idx="73">
                  <c:v>38961</c:v>
                </c:pt>
                <c:pt idx="74">
                  <c:v>39052</c:v>
                </c:pt>
                <c:pt idx="75">
                  <c:v>39142</c:v>
                </c:pt>
                <c:pt idx="76">
                  <c:v>39234</c:v>
                </c:pt>
                <c:pt idx="77">
                  <c:v>39326</c:v>
                </c:pt>
                <c:pt idx="78">
                  <c:v>39417</c:v>
                </c:pt>
                <c:pt idx="79">
                  <c:v>39508</c:v>
                </c:pt>
                <c:pt idx="80">
                  <c:v>39600</c:v>
                </c:pt>
                <c:pt idx="81">
                  <c:v>39692</c:v>
                </c:pt>
                <c:pt idx="82">
                  <c:v>39783</c:v>
                </c:pt>
                <c:pt idx="83">
                  <c:v>39873</c:v>
                </c:pt>
                <c:pt idx="84">
                  <c:v>39965</c:v>
                </c:pt>
                <c:pt idx="85">
                  <c:v>40057</c:v>
                </c:pt>
                <c:pt idx="86">
                  <c:v>40148</c:v>
                </c:pt>
                <c:pt idx="87">
                  <c:v>40238</c:v>
                </c:pt>
                <c:pt idx="88">
                  <c:v>40330</c:v>
                </c:pt>
                <c:pt idx="89">
                  <c:v>40422</c:v>
                </c:pt>
                <c:pt idx="90">
                  <c:v>40513</c:v>
                </c:pt>
                <c:pt idx="91">
                  <c:v>40603</c:v>
                </c:pt>
                <c:pt idx="92">
                  <c:v>40695</c:v>
                </c:pt>
                <c:pt idx="93">
                  <c:v>40787</c:v>
                </c:pt>
                <c:pt idx="94">
                  <c:v>40878</c:v>
                </c:pt>
                <c:pt idx="95">
                  <c:v>40969</c:v>
                </c:pt>
                <c:pt idx="96">
                  <c:v>41061</c:v>
                </c:pt>
                <c:pt idx="97">
                  <c:v>41153</c:v>
                </c:pt>
                <c:pt idx="98">
                  <c:v>41244</c:v>
                </c:pt>
                <c:pt idx="99">
                  <c:v>41334</c:v>
                </c:pt>
                <c:pt idx="100">
                  <c:v>41426</c:v>
                </c:pt>
                <c:pt idx="101">
                  <c:v>41518</c:v>
                </c:pt>
                <c:pt idx="102">
                  <c:v>41609</c:v>
                </c:pt>
                <c:pt idx="103">
                  <c:v>41699</c:v>
                </c:pt>
                <c:pt idx="104">
                  <c:v>41791</c:v>
                </c:pt>
                <c:pt idx="105">
                  <c:v>41883</c:v>
                </c:pt>
                <c:pt idx="106">
                  <c:v>41974</c:v>
                </c:pt>
                <c:pt idx="107">
                  <c:v>42064</c:v>
                </c:pt>
                <c:pt idx="108">
                  <c:v>42156</c:v>
                </c:pt>
                <c:pt idx="109">
                  <c:v>42248</c:v>
                </c:pt>
                <c:pt idx="110">
                  <c:v>42339</c:v>
                </c:pt>
                <c:pt idx="111">
                  <c:v>42430</c:v>
                </c:pt>
                <c:pt idx="112">
                  <c:v>42522</c:v>
                </c:pt>
                <c:pt idx="113">
                  <c:v>42614</c:v>
                </c:pt>
                <c:pt idx="114">
                  <c:v>42705</c:v>
                </c:pt>
                <c:pt idx="115">
                  <c:v>42795</c:v>
                </c:pt>
                <c:pt idx="116">
                  <c:v>42887</c:v>
                </c:pt>
                <c:pt idx="117">
                  <c:v>42979</c:v>
                </c:pt>
                <c:pt idx="118">
                  <c:v>43070</c:v>
                </c:pt>
                <c:pt idx="119">
                  <c:v>43160</c:v>
                </c:pt>
                <c:pt idx="120">
                  <c:v>43252</c:v>
                </c:pt>
                <c:pt idx="121">
                  <c:v>43344</c:v>
                </c:pt>
                <c:pt idx="122">
                  <c:v>43435</c:v>
                </c:pt>
              </c:numCache>
            </c:numRef>
          </c:cat>
          <c:val>
            <c:numRef>
              <c:f>'3.4 Data'!$B$126:$B$248</c:f>
              <c:numCache>
                <c:formatCode>0.0;\-0.0;0.0;@</c:formatCode>
                <c:ptCount val="123"/>
                <c:pt idx="0">
                  <c:v>9</c:v>
                </c:pt>
                <c:pt idx="1">
                  <c:v>7.2</c:v>
                </c:pt>
                <c:pt idx="2">
                  <c:v>8.8000000000000007</c:v>
                </c:pt>
                <c:pt idx="3">
                  <c:v>9</c:v>
                </c:pt>
                <c:pt idx="4">
                  <c:v>9.3000000000000007</c:v>
                </c:pt>
                <c:pt idx="5">
                  <c:v>6.5</c:v>
                </c:pt>
                <c:pt idx="6">
                  <c:v>10.4</c:v>
                </c:pt>
                <c:pt idx="7">
                  <c:v>9.6</c:v>
                </c:pt>
                <c:pt idx="8">
                  <c:v>8.4</c:v>
                </c:pt>
                <c:pt idx="9">
                  <c:v>7.8</c:v>
                </c:pt>
                <c:pt idx="10">
                  <c:v>9.3000000000000007</c:v>
                </c:pt>
                <c:pt idx="11">
                  <c:v>6.6</c:v>
                </c:pt>
                <c:pt idx="12">
                  <c:v>7.2</c:v>
                </c:pt>
                <c:pt idx="13">
                  <c:v>6.3</c:v>
                </c:pt>
                <c:pt idx="14">
                  <c:v>5.4</c:v>
                </c:pt>
                <c:pt idx="15">
                  <c:v>6.1</c:v>
                </c:pt>
                <c:pt idx="16">
                  <c:v>5.4</c:v>
                </c:pt>
                <c:pt idx="17">
                  <c:v>6.7</c:v>
                </c:pt>
                <c:pt idx="18">
                  <c:v>5.8</c:v>
                </c:pt>
                <c:pt idx="19">
                  <c:v>5.9</c:v>
                </c:pt>
                <c:pt idx="20">
                  <c:v>6</c:v>
                </c:pt>
                <c:pt idx="21">
                  <c:v>5</c:v>
                </c:pt>
                <c:pt idx="22">
                  <c:v>4.5</c:v>
                </c:pt>
                <c:pt idx="23">
                  <c:v>6.2</c:v>
                </c:pt>
                <c:pt idx="24">
                  <c:v>7.5</c:v>
                </c:pt>
                <c:pt idx="25">
                  <c:v>5.0999999999999996</c:v>
                </c:pt>
                <c:pt idx="26">
                  <c:v>5.7</c:v>
                </c:pt>
                <c:pt idx="27">
                  <c:v>5.2</c:v>
                </c:pt>
                <c:pt idx="28">
                  <c:v>3.4</c:v>
                </c:pt>
                <c:pt idx="29">
                  <c:v>4.7</c:v>
                </c:pt>
                <c:pt idx="30">
                  <c:v>4.9000000000000004</c:v>
                </c:pt>
                <c:pt idx="31">
                  <c:v>4.9000000000000004</c:v>
                </c:pt>
                <c:pt idx="32">
                  <c:v>5.6</c:v>
                </c:pt>
                <c:pt idx="33">
                  <c:v>6.2</c:v>
                </c:pt>
                <c:pt idx="34">
                  <c:v>6.8</c:v>
                </c:pt>
                <c:pt idx="35">
                  <c:v>6.5</c:v>
                </c:pt>
                <c:pt idx="36">
                  <c:v>6.3</c:v>
                </c:pt>
                <c:pt idx="37">
                  <c:v>5.2</c:v>
                </c:pt>
                <c:pt idx="38">
                  <c:v>3.9</c:v>
                </c:pt>
                <c:pt idx="39">
                  <c:v>2.7</c:v>
                </c:pt>
                <c:pt idx="40">
                  <c:v>1.9</c:v>
                </c:pt>
                <c:pt idx="41">
                  <c:v>1.9</c:v>
                </c:pt>
                <c:pt idx="42">
                  <c:v>-0.2</c:v>
                </c:pt>
                <c:pt idx="43">
                  <c:v>-0.8</c:v>
                </c:pt>
                <c:pt idx="44">
                  <c:v>2.2999999999999998</c:v>
                </c:pt>
                <c:pt idx="45">
                  <c:v>1</c:v>
                </c:pt>
                <c:pt idx="46">
                  <c:v>1</c:v>
                </c:pt>
                <c:pt idx="47">
                  <c:v>1.7</c:v>
                </c:pt>
                <c:pt idx="48">
                  <c:v>-1.3</c:v>
                </c:pt>
                <c:pt idx="49">
                  <c:v>4.0999999999999996</c:v>
                </c:pt>
                <c:pt idx="50">
                  <c:v>0.4</c:v>
                </c:pt>
                <c:pt idx="51">
                  <c:v>0.9</c:v>
                </c:pt>
                <c:pt idx="52">
                  <c:v>1.6</c:v>
                </c:pt>
                <c:pt idx="53">
                  <c:v>3.5</c:v>
                </c:pt>
                <c:pt idx="54">
                  <c:v>5.6</c:v>
                </c:pt>
                <c:pt idx="55">
                  <c:v>4</c:v>
                </c:pt>
                <c:pt idx="56">
                  <c:v>-1.7</c:v>
                </c:pt>
                <c:pt idx="57">
                  <c:v>-1.7</c:v>
                </c:pt>
                <c:pt idx="58">
                  <c:v>-1.9</c:v>
                </c:pt>
                <c:pt idx="59">
                  <c:v>-1.1000000000000001</c:v>
                </c:pt>
                <c:pt idx="60">
                  <c:v>-0.6</c:v>
                </c:pt>
                <c:pt idx="61">
                  <c:v>-1.2</c:v>
                </c:pt>
                <c:pt idx="62">
                  <c:v>-1.3</c:v>
                </c:pt>
                <c:pt idx="63">
                  <c:v>-1.8</c:v>
                </c:pt>
                <c:pt idx="64">
                  <c:v>1.3</c:v>
                </c:pt>
                <c:pt idx="65">
                  <c:v>-1</c:v>
                </c:pt>
                <c:pt idx="66">
                  <c:v>0.1</c:v>
                </c:pt>
                <c:pt idx="67">
                  <c:v>1.1000000000000001</c:v>
                </c:pt>
                <c:pt idx="68">
                  <c:v>1.4</c:v>
                </c:pt>
                <c:pt idx="69">
                  <c:v>0.6</c:v>
                </c:pt>
                <c:pt idx="70">
                  <c:v>-0.4</c:v>
                </c:pt>
                <c:pt idx="71">
                  <c:v>-0.5</c:v>
                </c:pt>
                <c:pt idx="72">
                  <c:v>-2.2999999999999998</c:v>
                </c:pt>
                <c:pt idx="73">
                  <c:v>0.5</c:v>
                </c:pt>
                <c:pt idx="74">
                  <c:v>0.8</c:v>
                </c:pt>
                <c:pt idx="75">
                  <c:v>-0.1</c:v>
                </c:pt>
                <c:pt idx="76">
                  <c:v>1</c:v>
                </c:pt>
                <c:pt idx="77">
                  <c:v>-0.3</c:v>
                </c:pt>
                <c:pt idx="78">
                  <c:v>0.2</c:v>
                </c:pt>
                <c:pt idx="79">
                  <c:v>1.6</c:v>
                </c:pt>
                <c:pt idx="80">
                  <c:v>2.7</c:v>
                </c:pt>
                <c:pt idx="81">
                  <c:v>3.7</c:v>
                </c:pt>
                <c:pt idx="82">
                  <c:v>9.6999999999999993</c:v>
                </c:pt>
                <c:pt idx="83">
                  <c:v>7.5</c:v>
                </c:pt>
                <c:pt idx="84">
                  <c:v>9.1999999999999993</c:v>
                </c:pt>
                <c:pt idx="85">
                  <c:v>5.7</c:v>
                </c:pt>
                <c:pt idx="86">
                  <c:v>5.6</c:v>
                </c:pt>
                <c:pt idx="87">
                  <c:v>6.2</c:v>
                </c:pt>
                <c:pt idx="88">
                  <c:v>5.2</c:v>
                </c:pt>
                <c:pt idx="89">
                  <c:v>6.2</c:v>
                </c:pt>
                <c:pt idx="90">
                  <c:v>7.8</c:v>
                </c:pt>
                <c:pt idx="91">
                  <c:v>8.1</c:v>
                </c:pt>
                <c:pt idx="92">
                  <c:v>7.5</c:v>
                </c:pt>
                <c:pt idx="93">
                  <c:v>7.9</c:v>
                </c:pt>
                <c:pt idx="94">
                  <c:v>9</c:v>
                </c:pt>
                <c:pt idx="95">
                  <c:v>6.9</c:v>
                </c:pt>
                <c:pt idx="96">
                  <c:v>7.9</c:v>
                </c:pt>
                <c:pt idx="97">
                  <c:v>5.0999999999999996</c:v>
                </c:pt>
                <c:pt idx="98">
                  <c:v>6.4</c:v>
                </c:pt>
                <c:pt idx="99">
                  <c:v>7.2</c:v>
                </c:pt>
                <c:pt idx="100">
                  <c:v>7</c:v>
                </c:pt>
                <c:pt idx="101">
                  <c:v>6.6</c:v>
                </c:pt>
                <c:pt idx="102">
                  <c:v>7.5</c:v>
                </c:pt>
                <c:pt idx="103">
                  <c:v>7.2</c:v>
                </c:pt>
                <c:pt idx="104">
                  <c:v>7.9</c:v>
                </c:pt>
                <c:pt idx="105">
                  <c:v>7.6</c:v>
                </c:pt>
                <c:pt idx="106">
                  <c:v>7.8</c:v>
                </c:pt>
                <c:pt idx="107">
                  <c:v>7.2</c:v>
                </c:pt>
                <c:pt idx="108">
                  <c:v>7.6</c:v>
                </c:pt>
                <c:pt idx="109">
                  <c:v>6.8</c:v>
                </c:pt>
                <c:pt idx="110">
                  <c:v>5.4</c:v>
                </c:pt>
                <c:pt idx="111">
                  <c:v>5.4</c:v>
                </c:pt>
                <c:pt idx="112">
                  <c:v>5.9</c:v>
                </c:pt>
                <c:pt idx="113">
                  <c:v>5.6</c:v>
                </c:pt>
                <c:pt idx="114">
                  <c:v>5.2</c:v>
                </c:pt>
                <c:pt idx="115">
                  <c:v>5.4</c:v>
                </c:pt>
                <c:pt idx="116">
                  <c:v>4.8</c:v>
                </c:pt>
                <c:pt idx="117">
                  <c:v>4.5</c:v>
                </c:pt>
                <c:pt idx="118">
                  <c:v>4.9000000000000004</c:v>
                </c:pt>
                <c:pt idx="119">
                  <c:v>4.7</c:v>
                </c:pt>
                <c:pt idx="120">
                  <c:v>4.5</c:v>
                </c:pt>
                <c:pt idx="121">
                  <c:v>4.7</c:v>
                </c:pt>
                <c:pt idx="12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5-4A29-8189-4E6EEE312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45120"/>
        <c:axId val="118634752"/>
      </c:lineChart>
      <c:dateAx>
        <c:axId val="118631040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crossAx val="118632832"/>
        <c:crosses val="autoZero"/>
        <c:auto val="1"/>
        <c:lblOffset val="100"/>
        <c:baseTimeUnit val="months"/>
      </c:dateAx>
      <c:valAx>
        <c:axId val="118632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8631040"/>
        <c:crosses val="autoZero"/>
        <c:crossBetween val="between"/>
      </c:valAx>
      <c:valAx>
        <c:axId val="1186347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overlay val="0"/>
        </c:title>
        <c:numFmt formatCode="0.0;\-0.0;0.0;@" sourceLinked="1"/>
        <c:majorTickMark val="out"/>
        <c:minorTickMark val="none"/>
        <c:tickLblPos val="nextTo"/>
        <c:crossAx val="118645120"/>
        <c:crosses val="max"/>
        <c:crossBetween val="between"/>
      </c:valAx>
      <c:dateAx>
        <c:axId val="11864512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11863475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21615633915325802"/>
          <c:y val="5.5743708059187661E-3"/>
          <c:w val="0.40204473353874243"/>
          <c:h val="0.244877296407787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0</xdr:rowOff>
        </xdr:from>
        <xdr:to>
          <xdr:col>11</xdr:col>
          <xdr:colOff>104775</xdr:colOff>
          <xdr:row>43</xdr:row>
          <xdr:rowOff>0</xdr:rowOff>
        </xdr:to>
        <xdr:sp macro="" textlink="">
          <xdr:nvSpPr>
            <xdr:cNvPr id="171010" name="Object 2" hidden="1">
              <a:extLst>
                <a:ext uri="{63B3BB69-23CF-44E3-9099-C40C66FF867C}">
                  <a14:compatExt spid="_x0000_s171010"/>
                </a:ext>
                <a:ext uri="{FF2B5EF4-FFF2-40B4-BE49-F238E27FC236}">
                  <a16:creationId xmlns:a16="http://schemas.microsoft.com/office/drawing/2014/main" id="{00000000-0008-0000-0000-0000029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38099</xdr:colOff>
      <xdr:row>1</xdr:row>
      <xdr:rowOff>9525</xdr:rowOff>
    </xdr:from>
    <xdr:to>
      <xdr:col>4</xdr:col>
      <xdr:colOff>333374</xdr:colOff>
      <xdr:row>16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1</xdr:row>
      <xdr:rowOff>19050</xdr:rowOff>
    </xdr:from>
    <xdr:to>
      <xdr:col>11</xdr:col>
      <xdr:colOff>95250</xdr:colOff>
      <xdr:row>16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0.02312</cdr:x>
      <cdr:y>0.02009</cdr:y>
    </cdr:from>
    <cdr:to>
      <cdr:x>0.2571</cdr:x>
      <cdr:y>0.08691</cdr:y>
    </cdr:to>
    <cdr:sp macro="" textlink="">
      <cdr:nvSpPr>
        <cdr:cNvPr id="307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98" y="60480"/>
          <a:ext cx="751059" cy="201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AU" sz="1080" b="0" i="0" strike="noStrike">
              <a:solidFill>
                <a:srgbClr val="398BCA"/>
              </a:solidFill>
              <a:latin typeface="+mn-lt"/>
              <a:cs typeface="Times New Roman"/>
            </a:rPr>
            <a:t>Per cent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229</xdr:row>
      <xdr:rowOff>80961</xdr:rowOff>
    </xdr:from>
    <xdr:to>
      <xdr:col>13</xdr:col>
      <xdr:colOff>495300</xdr:colOff>
      <xdr:row>250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budget.gov.au/2019-20/content/documents.ht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5206.0" TargetMode="External"/><Relationship Id="rId1" Type="http://schemas.openxmlformats.org/officeDocument/2006/relationships/hyperlink" Target="http://www.rba.gov.au/statistics/tables/xls/e02hist.xl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ba.gov.au/statistics/tables/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://www.oecd.org/document/18/0,2340,de_2649_201185_20347538_1_1_1_1,00.html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O52"/>
  <sheetViews>
    <sheetView tabSelected="1" topLeftCell="A11" zoomScaleNormal="100" workbookViewId="0">
      <selection activeCell="M43" sqref="M43"/>
    </sheetView>
  </sheetViews>
  <sheetFormatPr defaultColWidth="9.140625" defaultRowHeight="12.75"/>
  <cols>
    <col min="1" max="1" width="12.85546875" style="14" customWidth="1"/>
    <col min="2" max="6" width="10.28515625" style="14" customWidth="1"/>
    <col min="7" max="8" width="1.7109375" style="14" customWidth="1"/>
    <col min="9" max="9" width="9.28515625" style="14" customWidth="1"/>
    <col min="10" max="11" width="8.85546875" style="14" customWidth="1"/>
    <col min="12" max="12" width="1.7109375" style="14" customWidth="1"/>
    <col min="13" max="16384" width="9.140625" style="14"/>
  </cols>
  <sheetData>
    <row r="1" spans="1:12" ht="29.25" customHeight="1">
      <c r="A1" s="53" t="s">
        <v>41</v>
      </c>
      <c r="B1" s="54"/>
      <c r="C1" s="54"/>
      <c r="D1" s="54"/>
      <c r="E1" s="54"/>
      <c r="F1" s="54"/>
      <c r="G1" s="55"/>
      <c r="H1" s="55"/>
      <c r="I1" s="55"/>
      <c r="J1" s="55"/>
      <c r="K1" s="55"/>
      <c r="L1" s="55"/>
    </row>
    <row r="2" spans="1:12" ht="15.75" customHeight="1">
      <c r="A2" s="1"/>
      <c r="B2" s="1"/>
      <c r="C2" s="1"/>
      <c r="D2" s="1"/>
      <c r="E2" s="1"/>
      <c r="F2" s="1"/>
    </row>
    <row r="3" spans="1:12" ht="15.75" customHeight="1">
      <c r="A3" s="1"/>
      <c r="B3" s="1"/>
      <c r="C3" s="1"/>
      <c r="D3" s="1"/>
      <c r="E3" s="1"/>
      <c r="F3" s="1"/>
    </row>
    <row r="4" spans="1:12" ht="15.75" customHeight="1">
      <c r="A4" s="1"/>
      <c r="B4" s="1"/>
      <c r="C4" s="1"/>
      <c r="D4" s="1"/>
      <c r="E4" s="1"/>
      <c r="F4" s="1"/>
    </row>
    <row r="5" spans="1:12" ht="15.75" customHeight="1">
      <c r="A5" s="1"/>
      <c r="B5" s="1"/>
      <c r="C5" s="1"/>
      <c r="D5" s="1"/>
      <c r="E5" s="1"/>
      <c r="F5" s="1"/>
    </row>
    <row r="6" spans="1:12" ht="15.75" customHeight="1">
      <c r="A6" s="1"/>
      <c r="B6" s="1"/>
      <c r="C6" s="1"/>
      <c r="D6" s="1"/>
      <c r="E6" s="1"/>
      <c r="F6" s="1"/>
    </row>
    <row r="7" spans="1:12" ht="15.75" customHeight="1">
      <c r="A7" s="1"/>
      <c r="B7" s="1"/>
      <c r="C7" s="1"/>
      <c r="D7" s="1"/>
      <c r="E7" s="1"/>
      <c r="F7" s="1"/>
    </row>
    <row r="8" spans="1:12" ht="15.75" customHeight="1">
      <c r="A8" s="1"/>
      <c r="B8" s="1"/>
      <c r="C8" s="1"/>
      <c r="D8" s="1"/>
      <c r="E8" s="1"/>
      <c r="F8" s="1"/>
    </row>
    <row r="9" spans="1:12" ht="15.75" customHeight="1">
      <c r="A9" s="1"/>
      <c r="B9" s="1"/>
      <c r="C9" s="1"/>
      <c r="D9" s="1"/>
      <c r="E9" s="1"/>
      <c r="F9" s="1"/>
    </row>
    <row r="10" spans="1:12" ht="15.75" customHeight="1">
      <c r="A10" s="1"/>
      <c r="B10" s="1"/>
      <c r="C10" s="1"/>
      <c r="D10" s="1"/>
      <c r="E10" s="1"/>
      <c r="F10" s="1"/>
    </row>
    <row r="11" spans="1:12" ht="15.75" customHeight="1">
      <c r="A11" s="1"/>
      <c r="B11" s="1"/>
      <c r="C11" s="1"/>
      <c r="D11" s="1"/>
      <c r="E11" s="1"/>
      <c r="F11" s="1"/>
    </row>
    <row r="12" spans="1:12" ht="15.75" customHeight="1">
      <c r="A12" s="1"/>
      <c r="B12" s="1"/>
      <c r="C12" s="1"/>
      <c r="D12" s="1"/>
      <c r="E12" s="1"/>
      <c r="F12" s="1"/>
    </row>
    <row r="13" spans="1:12" ht="15.75" customHeight="1">
      <c r="A13" s="1"/>
      <c r="B13" s="1"/>
      <c r="C13" s="1"/>
      <c r="D13" s="1"/>
      <c r="E13" s="1"/>
      <c r="F13" s="1"/>
    </row>
    <row r="14" spans="1:12" ht="15.75" customHeight="1">
      <c r="A14" s="1"/>
      <c r="B14" s="1"/>
      <c r="C14" s="1"/>
      <c r="D14" s="1"/>
      <c r="E14" s="1"/>
      <c r="F14" s="1"/>
    </row>
    <row r="15" spans="1:12" ht="15.75" customHeight="1">
      <c r="A15" s="1"/>
      <c r="B15" s="1"/>
      <c r="C15" s="1"/>
      <c r="D15" s="1"/>
      <c r="E15" s="1"/>
      <c r="F15" s="1"/>
    </row>
    <row r="16" spans="1:12" ht="15.75" customHeight="1">
      <c r="A16" s="1"/>
      <c r="B16" s="1"/>
      <c r="C16" s="1"/>
      <c r="D16" s="1"/>
      <c r="E16" s="1"/>
      <c r="F16" s="1"/>
    </row>
    <row r="17" spans="1:7" ht="12.75" customHeight="1">
      <c r="A17" s="56" t="s">
        <v>0</v>
      </c>
      <c r="B17" s="57" t="s">
        <v>39</v>
      </c>
      <c r="C17" s="57" t="s">
        <v>42</v>
      </c>
      <c r="D17" s="57" t="s">
        <v>53</v>
      </c>
      <c r="E17" s="57" t="s">
        <v>54</v>
      </c>
      <c r="F17" s="57" t="s">
        <v>57</v>
      </c>
    </row>
    <row r="18" spans="1:7" ht="12.75" customHeight="1">
      <c r="A18" s="58" t="s">
        <v>40</v>
      </c>
      <c r="B18" s="59"/>
      <c r="C18" s="59"/>
      <c r="D18" s="59"/>
      <c r="E18" s="59"/>
      <c r="F18" s="59"/>
    </row>
    <row r="19" spans="1:7" ht="12" customHeight="1">
      <c r="A19" s="15" t="s">
        <v>1</v>
      </c>
      <c r="B19" s="45">
        <f>'3.4 Data'!D243</f>
        <v>184.3</v>
      </c>
      <c r="C19" s="45">
        <f>'3.4 Data'!D247</f>
        <v>186.1</v>
      </c>
      <c r="D19" s="45">
        <f>'3.4 Data'!D251</f>
        <v>185.3</v>
      </c>
      <c r="E19" s="45">
        <f>'3.4 Data'!D255</f>
        <v>179.9</v>
      </c>
      <c r="F19" s="15">
        <f>'3.4 Data'!D259</f>
        <v>184.6</v>
      </c>
    </row>
    <row r="20" spans="1:7" ht="12" customHeight="1">
      <c r="A20" s="15" t="s">
        <v>2</v>
      </c>
      <c r="B20" s="45">
        <f>'3.4 Data'!D244</f>
        <v>185.2</v>
      </c>
      <c r="C20" s="45">
        <f>'3.4 Data'!D248</f>
        <v>186.4</v>
      </c>
      <c r="D20" s="45">
        <f>'3.4 Data'!D252</f>
        <v>185.4</v>
      </c>
      <c r="E20" s="45">
        <f>'3.4 Data'!D256</f>
        <v>179.5</v>
      </c>
    </row>
    <row r="21" spans="1:7" ht="12" customHeight="1">
      <c r="A21" s="15" t="s">
        <v>3</v>
      </c>
      <c r="B21" s="45">
        <f>'3.4 Data'!D245</f>
        <v>186</v>
      </c>
      <c r="C21" s="45">
        <f>'3.4 Data'!D249</f>
        <v>185.9</v>
      </c>
      <c r="D21" s="45">
        <f>'3.4 Data'!D253</f>
        <v>185.1</v>
      </c>
      <c r="E21" s="45">
        <f>'3.4 Data'!D257</f>
        <v>179.6</v>
      </c>
    </row>
    <row r="22" spans="1:7" ht="12" customHeight="1">
      <c r="A22" s="15" t="s">
        <v>4</v>
      </c>
      <c r="B22" s="45">
        <f>'3.4 Data'!D246</f>
        <v>186.6</v>
      </c>
      <c r="C22" s="45">
        <f>'3.4 Data'!D250</f>
        <v>186.7</v>
      </c>
      <c r="D22" s="45">
        <f>'3.4 Data'!D254</f>
        <v>182.5</v>
      </c>
      <c r="E22" s="45">
        <f>'3.4 Data'!D258</f>
        <v>182.5</v>
      </c>
    </row>
    <row r="23" spans="1:7" ht="12" customHeight="1">
      <c r="A23" s="15"/>
      <c r="C23" s="15"/>
      <c r="D23" s="15"/>
    </row>
    <row r="24" spans="1:7" ht="12.75" customHeight="1">
      <c r="A24" s="60" t="s">
        <v>46</v>
      </c>
      <c r="B24" s="61"/>
      <c r="C24" s="61"/>
      <c r="D24" s="61"/>
      <c r="E24" s="61"/>
      <c r="F24" s="61"/>
      <c r="G24" s="62"/>
    </row>
    <row r="25" spans="1:7" ht="12" customHeight="1">
      <c r="A25" s="15" t="s">
        <v>1</v>
      </c>
      <c r="B25" s="45">
        <f>'3.4 Data'!E243</f>
        <v>9</v>
      </c>
      <c r="C25" s="45">
        <f>'3.4 Data'!E247</f>
        <v>8.9</v>
      </c>
      <c r="D25" s="45">
        <f>'3.4 Data'!E251</f>
        <v>7.2</v>
      </c>
      <c r="E25" s="45">
        <f>'3.4 Data'!E255</f>
        <v>5.9</v>
      </c>
      <c r="F25" s="15">
        <f>'3.4 Data'!E259</f>
        <v>5.2</v>
      </c>
    </row>
    <row r="26" spans="1:7" ht="12" customHeight="1">
      <c r="A26" s="15" t="s">
        <v>2</v>
      </c>
      <c r="B26" s="45">
        <f>'3.4 Data'!E244</f>
        <v>8.9</v>
      </c>
      <c r="C26" s="45">
        <f>'3.4 Data'!E248</f>
        <v>8.9</v>
      </c>
      <c r="D26" s="45">
        <f>'3.4 Data'!E252</f>
        <v>7</v>
      </c>
      <c r="E26" s="45">
        <f>'3.4 Data'!E256</f>
        <v>5.8</v>
      </c>
    </row>
    <row r="27" spans="1:7" ht="12" customHeight="1">
      <c r="A27" s="15" t="s">
        <v>3</v>
      </c>
      <c r="B27" s="45">
        <f>'3.4 Data'!E245</f>
        <v>8.9</v>
      </c>
      <c r="C27" s="45">
        <f>'3.4 Data'!E249</f>
        <v>8.8000000000000007</v>
      </c>
      <c r="D27" s="45">
        <f>'3.4 Data'!E253</f>
        <v>6.7</v>
      </c>
      <c r="E27" s="45">
        <f>'3.4 Data'!E257</f>
        <v>5.6</v>
      </c>
    </row>
    <row r="28" spans="1:7" ht="12" customHeight="1">
      <c r="A28" s="15" t="s">
        <v>4</v>
      </c>
      <c r="B28" s="45">
        <f>'3.4 Data'!E246</f>
        <v>8.9</v>
      </c>
      <c r="C28" s="45">
        <f>'3.4 Data'!E250</f>
        <v>8.6999999999999993</v>
      </c>
      <c r="D28" s="45">
        <f>'3.4 Data'!E254</f>
        <v>6.2</v>
      </c>
      <c r="E28" s="45">
        <f>'3.4 Data'!E258</f>
        <v>5.5</v>
      </c>
    </row>
    <row r="29" spans="1:7" ht="12" customHeight="1">
      <c r="A29" s="15"/>
      <c r="B29" s="46"/>
      <c r="C29" s="46"/>
      <c r="D29" s="46"/>
    </row>
    <row r="30" spans="1:7" ht="12.75" customHeight="1">
      <c r="A30" s="58" t="s">
        <v>37</v>
      </c>
      <c r="B30" s="59"/>
      <c r="C30" s="61"/>
      <c r="D30" s="61"/>
      <c r="E30" s="61"/>
      <c r="F30" s="61"/>
    </row>
    <row r="31" spans="1:7" ht="12" customHeight="1">
      <c r="A31" s="15" t="s">
        <v>1</v>
      </c>
      <c r="B31" s="45">
        <f>'3.4 Data'!B243</f>
        <v>4.5</v>
      </c>
      <c r="C31" s="15">
        <f>'3.4 Data'!B247</f>
        <v>4.7</v>
      </c>
      <c r="D31" s="15">
        <f>'3.4 Data'!B251</f>
        <v>7.9</v>
      </c>
      <c r="E31" s="15">
        <f>'3.4 Data'!B255</f>
        <v>20.3</v>
      </c>
      <c r="F31" s="15">
        <f>'3.4 Data'!B259</f>
        <v>19.8</v>
      </c>
    </row>
    <row r="32" spans="1:7" ht="12" customHeight="1">
      <c r="A32" s="15" t="s">
        <v>2</v>
      </c>
      <c r="B32" s="15">
        <f>'3.4 Data'!B244</f>
        <v>4.9000000000000004</v>
      </c>
      <c r="C32" s="45">
        <f>'3.4 Data'!B248</f>
        <v>5.4</v>
      </c>
      <c r="D32" s="15">
        <f>'3.4 Data'!B252</f>
        <v>7.1</v>
      </c>
      <c r="E32" s="45">
        <f>'3.4 Data'!B256</f>
        <v>14.2</v>
      </c>
      <c r="F32" s="15">
        <f>'3.4 Data'!B260</f>
        <v>13.6</v>
      </c>
    </row>
    <row r="33" spans="1:15" ht="12" customHeight="1">
      <c r="A33" s="15" t="s">
        <v>3</v>
      </c>
      <c r="B33" s="15">
        <f>'3.4 Data'!B245</f>
        <v>4.7</v>
      </c>
      <c r="C33" s="45">
        <f>'3.4 Data'!B249</f>
        <v>5.9</v>
      </c>
      <c r="D33" s="45">
        <f>'3.4 Data'!B253</f>
        <v>9.6</v>
      </c>
      <c r="E33" s="45">
        <f>'3.4 Data'!B257</f>
        <v>13.6</v>
      </c>
    </row>
    <row r="34" spans="1:15" ht="12" customHeight="1">
      <c r="A34" s="15" t="s">
        <v>4</v>
      </c>
      <c r="B34" s="45">
        <f>'3.4 Data'!B246</f>
        <v>4.5</v>
      </c>
      <c r="C34" s="45">
        <f>'3.4 Data'!B250</f>
        <v>5.3</v>
      </c>
      <c r="D34" s="45">
        <f>'3.4 Data'!B254</f>
        <v>23.7</v>
      </c>
      <c r="E34" s="45">
        <f>'3.4 Data'!B258</f>
        <v>11.8</v>
      </c>
    </row>
    <row r="35" spans="1:15" ht="12" customHeight="1">
      <c r="A35" s="15"/>
      <c r="B35" s="45"/>
      <c r="D35" s="15"/>
      <c r="E35" s="15"/>
    </row>
    <row r="36" spans="1:15" ht="12" customHeight="1" thickBot="1">
      <c r="A36" s="65"/>
      <c r="B36" s="65"/>
      <c r="C36" s="65"/>
      <c r="D36" s="65"/>
      <c r="E36" s="65"/>
      <c r="F36" s="65"/>
      <c r="G36" s="1"/>
    </row>
    <row r="37" spans="1:15" ht="12" customHeight="1">
      <c r="B37" s="64"/>
      <c r="C37" s="64"/>
      <c r="D37" s="64"/>
      <c r="E37" s="64"/>
      <c r="F37" s="64"/>
    </row>
    <row r="38" spans="1:15" ht="12" customHeight="1">
      <c r="A38" s="63" t="s">
        <v>44</v>
      </c>
      <c r="B38" s="48"/>
      <c r="C38" s="48"/>
      <c r="D38" s="48"/>
      <c r="E38" s="48"/>
      <c r="F38" s="48"/>
    </row>
    <row r="39" spans="1:15" ht="12" customHeight="1">
      <c r="A39" s="66" t="s">
        <v>45</v>
      </c>
      <c r="B39" s="48"/>
      <c r="C39" s="48"/>
      <c r="D39" s="48"/>
      <c r="E39" s="48"/>
      <c r="F39" s="48"/>
    </row>
    <row r="40" spans="1:15" ht="12" customHeight="1">
      <c r="A40" s="47" t="s">
        <v>52</v>
      </c>
      <c r="B40" s="48"/>
      <c r="C40" s="48"/>
      <c r="D40" s="48"/>
      <c r="E40" s="48"/>
      <c r="F40" s="48"/>
    </row>
    <row r="41" spans="1:15" ht="12" customHeight="1">
      <c r="A41" s="47" t="s">
        <v>38</v>
      </c>
      <c r="B41" s="49"/>
      <c r="C41" s="49"/>
      <c r="D41" s="49"/>
      <c r="E41" s="49"/>
      <c r="F41" s="49"/>
    </row>
    <row r="42" spans="1:15" ht="12" customHeight="1"/>
    <row r="43" spans="1:15" ht="12" customHeight="1">
      <c r="A43" s="52" t="s">
        <v>16</v>
      </c>
    </row>
    <row r="44" spans="1:15" ht="12" customHeight="1">
      <c r="A44" s="70" t="s">
        <v>51</v>
      </c>
      <c r="B44" s="68"/>
      <c r="C44" s="68"/>
      <c r="D44" s="68"/>
      <c r="E44" s="68"/>
      <c r="F44" s="68"/>
      <c r="I44" s="50" t="s">
        <v>5</v>
      </c>
      <c r="K44" s="71"/>
    </row>
    <row r="45" spans="1:15" ht="12" customHeight="1">
      <c r="A45" s="70" t="s">
        <v>56</v>
      </c>
      <c r="B45" s="68"/>
      <c r="C45" s="68"/>
      <c r="D45" s="68"/>
      <c r="E45" s="68"/>
      <c r="F45" s="68"/>
      <c r="I45" s="80" t="s">
        <v>49</v>
      </c>
      <c r="J45" s="80"/>
      <c r="K45" s="71"/>
      <c r="N45" s="51"/>
      <c r="O45" s="51"/>
    </row>
    <row r="46" spans="1:15" ht="12" customHeight="1">
      <c r="B46" s="69"/>
      <c r="C46" s="69"/>
      <c r="D46" s="69"/>
      <c r="E46" s="69"/>
      <c r="F46" s="69"/>
      <c r="I46" s="80">
        <v>44713</v>
      </c>
      <c r="J46" s="80"/>
      <c r="K46" s="71"/>
    </row>
    <row r="47" spans="1:15" ht="12" customHeight="1">
      <c r="A47" s="52" t="s">
        <v>43</v>
      </c>
      <c r="B47" s="69"/>
      <c r="C47" s="69"/>
      <c r="D47" s="69"/>
      <c r="E47" s="69"/>
      <c r="F47" s="69"/>
      <c r="I47" s="71" t="s">
        <v>50</v>
      </c>
      <c r="J47" s="71"/>
      <c r="K47" s="71"/>
    </row>
    <row r="48" spans="1:15" ht="12" customHeight="1">
      <c r="A48" s="67" t="s">
        <v>47</v>
      </c>
      <c r="I48" s="71" t="s">
        <v>58</v>
      </c>
    </row>
    <row r="49" spans="1:1" ht="12" customHeight="1">
      <c r="A49" s="67" t="s">
        <v>48</v>
      </c>
    </row>
    <row r="50" spans="1:1" ht="12" customHeight="1"/>
    <row r="51" spans="1:1" ht="12.75" customHeight="1"/>
    <row r="52" spans="1:1">
      <c r="A52" s="51"/>
    </row>
  </sheetData>
  <mergeCells count="2">
    <mergeCell ref="I45:J45"/>
    <mergeCell ref="I46:J46"/>
  </mergeCells>
  <phoneticPr fontId="4" type="noConversion"/>
  <hyperlinks>
    <hyperlink ref="A46:F47" r:id="rId1" display="http://www.rba.gov.au/statistics/tables/xls/e02hist.xls" xr:uid="{00000000-0004-0000-0000-000000000000}"/>
    <hyperlink ref="A44:F45" r:id="rId2" display="http://www.abs.gov.au/ausstats/abs@.nsf/mf/5206.0" xr:uid="{00000000-0004-0000-0000-000001000000}"/>
    <hyperlink ref="A48" r:id="rId3" xr:uid="{00000000-0004-0000-0000-000002000000}"/>
    <hyperlink ref="A49" r:id="rId4" display="OECD, Economic Outlook" xr:uid="{00000000-0004-0000-0000-000003000000}"/>
    <hyperlink ref="A45" r:id="rId5" location="inflation-expectations" xr:uid="{E5063140-6191-4B35-816A-D7A09C0CEDB5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6"/>
  <headerFooter alignWithMargins="0">
    <oddFooter>&amp;L&amp;"Times New Roman,Regular"&amp;12 18&amp;R&amp;"Times New Roman,Italic"&amp;12Monthly statistical bulletin</oddFooter>
  </headerFooter>
  <colBreaks count="1" manualBreakCount="1">
    <brk id="12" max="52" man="1"/>
  </colBreaks>
  <drawing r:id="rId7"/>
  <legacyDrawing r:id="rId8"/>
  <oleObjects>
    <mc:AlternateContent xmlns:mc="http://schemas.openxmlformats.org/markup-compatibility/2006">
      <mc:Choice Requires="x14">
        <oleObject progId="Word.Document.8" shapeId="171010" r:id="rId9">
          <objectPr defaultSize="0" autoPict="0" r:id="rId10">
            <anchor moveWithCells="1">
              <from>
                <xdr:col>7</xdr:col>
                <xdr:colOff>9525</xdr:colOff>
                <xdr:row>16</xdr:row>
                <xdr:rowOff>0</xdr:rowOff>
              </from>
              <to>
                <xdr:col>11</xdr:col>
                <xdr:colOff>104775</xdr:colOff>
                <xdr:row>43</xdr:row>
                <xdr:rowOff>0</xdr:rowOff>
              </to>
            </anchor>
          </objectPr>
        </oleObject>
      </mc:Choice>
      <mc:Fallback>
        <oleObject progId="Word.Document.8" shapeId="17101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S262"/>
  <sheetViews>
    <sheetView workbookViewId="0">
      <pane ySplit="10" topLeftCell="A236" activePane="bottomLeft" state="frozen"/>
      <selection pane="bottomLeft" activeCell="G254" sqref="G254"/>
    </sheetView>
  </sheetViews>
  <sheetFormatPr defaultColWidth="8.85546875" defaultRowHeight="12.75"/>
  <cols>
    <col min="1" max="2" width="14.7109375" style="7"/>
    <col min="3" max="3" width="3" style="5" customWidth="1"/>
    <col min="4" max="4" width="17.85546875" style="33" customWidth="1"/>
    <col min="5" max="5" width="20" style="16" customWidth="1"/>
    <col min="6" max="6" width="4.85546875" style="22" customWidth="1"/>
    <col min="7" max="7" width="31.85546875" style="16" customWidth="1"/>
    <col min="8" max="8" width="5.140625" style="5" customWidth="1"/>
    <col min="9" max="9" width="30.5703125" style="5" customWidth="1"/>
    <col min="10" max="16384" width="8.85546875" style="5"/>
  </cols>
  <sheetData>
    <row r="1" spans="1:19" s="2" customFormat="1" ht="24">
      <c r="A1" s="13"/>
      <c r="B1" s="9" t="s">
        <v>49</v>
      </c>
      <c r="D1" s="40" t="s">
        <v>55</v>
      </c>
      <c r="E1" s="42" t="s">
        <v>23</v>
      </c>
      <c r="G1" s="17" t="s">
        <v>16</v>
      </c>
    </row>
    <row r="2" spans="1:19" s="3" customFormat="1" ht="63" customHeight="1">
      <c r="A2" s="10" t="s">
        <v>6</v>
      </c>
      <c r="B2" s="6" t="s">
        <v>18</v>
      </c>
      <c r="D2" s="40" t="s">
        <v>24</v>
      </c>
      <c r="E2" s="42" t="s">
        <v>25</v>
      </c>
      <c r="G2" s="2" t="s">
        <v>20</v>
      </c>
      <c r="J2" s="21"/>
      <c r="K2" s="18"/>
      <c r="L2" s="2"/>
      <c r="M2" s="2"/>
      <c r="N2" s="2"/>
      <c r="O2" s="2"/>
      <c r="P2" s="2"/>
      <c r="Q2" s="2"/>
      <c r="R2" s="2"/>
      <c r="S2" s="2"/>
    </row>
    <row r="3" spans="1:19" s="4" customFormat="1" ht="22.5">
      <c r="A3" s="23" t="s">
        <v>7</v>
      </c>
      <c r="B3" s="9" t="s">
        <v>21</v>
      </c>
      <c r="D3" s="41" t="s">
        <v>26</v>
      </c>
      <c r="E3" s="43" t="s">
        <v>26</v>
      </c>
      <c r="G3" s="72" t="s">
        <v>19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38.25">
      <c r="A4" s="10" t="s">
        <v>8</v>
      </c>
      <c r="B4" s="6" t="s">
        <v>9</v>
      </c>
      <c r="D4" s="40" t="s">
        <v>17</v>
      </c>
      <c r="E4" s="44" t="s">
        <v>27</v>
      </c>
      <c r="G4" s="2" t="s">
        <v>32</v>
      </c>
    </row>
    <row r="5" spans="1:19" s="4" customFormat="1">
      <c r="A5" s="10" t="s">
        <v>10</v>
      </c>
      <c r="B5" s="6" t="s">
        <v>0</v>
      </c>
      <c r="D5" s="41" t="s">
        <v>28</v>
      </c>
      <c r="E5" s="43" t="s">
        <v>28</v>
      </c>
    </row>
    <row r="6" spans="1:19" s="4" customFormat="1">
      <c r="A6" s="10" t="s">
        <v>11</v>
      </c>
      <c r="B6" s="7">
        <v>3</v>
      </c>
      <c r="D6" s="30"/>
      <c r="E6" s="19"/>
      <c r="G6" s="17" t="s">
        <v>16</v>
      </c>
    </row>
    <row r="7" spans="1:19" s="4" customFormat="1">
      <c r="A7" s="11" t="s">
        <v>12</v>
      </c>
      <c r="B7" s="8">
        <v>21794</v>
      </c>
      <c r="D7" s="30"/>
      <c r="E7" s="20"/>
      <c r="G7" s="24" t="s">
        <v>33</v>
      </c>
    </row>
    <row r="8" spans="1:19" s="4" customFormat="1">
      <c r="A8" s="11" t="s">
        <v>13</v>
      </c>
      <c r="B8" s="8"/>
      <c r="D8" s="31" t="s">
        <v>29</v>
      </c>
      <c r="E8" s="16" t="s">
        <v>29</v>
      </c>
      <c r="G8" s="27" t="s">
        <v>34</v>
      </c>
    </row>
    <row r="9" spans="1:19" s="4" customFormat="1">
      <c r="A9" s="10" t="s">
        <v>14</v>
      </c>
      <c r="B9" s="7">
        <v>224</v>
      </c>
      <c r="D9" s="35"/>
      <c r="E9" s="35"/>
      <c r="G9" s="2" t="s">
        <v>35</v>
      </c>
    </row>
    <row r="10" spans="1:19" s="4" customFormat="1" ht="25.5">
      <c r="A10" s="10" t="s">
        <v>15</v>
      </c>
      <c r="B10" s="38" t="s">
        <v>22</v>
      </c>
      <c r="D10" s="41" t="s">
        <v>30</v>
      </c>
      <c r="E10" s="43" t="s">
        <v>31</v>
      </c>
      <c r="G10" s="2" t="s">
        <v>36</v>
      </c>
    </row>
    <row r="11" spans="1:19" s="4" customFormat="1">
      <c r="A11" s="12">
        <v>21794</v>
      </c>
      <c r="B11" s="73">
        <v>15.5</v>
      </c>
      <c r="D11" s="32"/>
    </row>
    <row r="12" spans="1:19" s="4" customFormat="1">
      <c r="A12" s="12">
        <v>21885</v>
      </c>
      <c r="B12" s="73">
        <v>14.3</v>
      </c>
      <c r="D12" s="32"/>
      <c r="G12" s="2"/>
    </row>
    <row r="13" spans="1:19" s="4" customFormat="1">
      <c r="A13" s="12">
        <v>21976</v>
      </c>
      <c r="B13" s="73">
        <v>13.3</v>
      </c>
      <c r="D13" s="32"/>
    </row>
    <row r="14" spans="1:19" s="4" customFormat="1">
      <c r="A14" s="12">
        <v>22068</v>
      </c>
      <c r="B14" s="73">
        <v>15</v>
      </c>
      <c r="D14" s="32"/>
    </row>
    <row r="15" spans="1:19" s="4" customFormat="1">
      <c r="A15" s="12">
        <v>22160</v>
      </c>
      <c r="B15" s="73">
        <v>12.7</v>
      </c>
      <c r="D15" s="32"/>
    </row>
    <row r="16" spans="1:19" s="4" customFormat="1">
      <c r="A16" s="12">
        <v>22251</v>
      </c>
      <c r="B16" s="73">
        <v>14.2</v>
      </c>
      <c r="D16" s="32"/>
    </row>
    <row r="17" spans="1:4" s="4" customFormat="1">
      <c r="A17" s="12">
        <v>22341</v>
      </c>
      <c r="B17" s="73">
        <v>16.399999999999999</v>
      </c>
      <c r="D17" s="32"/>
    </row>
    <row r="18" spans="1:4" s="4" customFormat="1">
      <c r="A18" s="12">
        <v>22433</v>
      </c>
      <c r="B18" s="73">
        <v>15.2</v>
      </c>
      <c r="D18" s="32"/>
    </row>
    <row r="19" spans="1:4" s="4" customFormat="1">
      <c r="A19" s="12">
        <v>22525</v>
      </c>
      <c r="B19" s="73">
        <v>14.5</v>
      </c>
      <c r="D19" s="32"/>
    </row>
    <row r="20" spans="1:4" s="4" customFormat="1">
      <c r="A20" s="12">
        <v>22616</v>
      </c>
      <c r="B20" s="73">
        <v>14.2</v>
      </c>
      <c r="D20" s="32"/>
    </row>
    <row r="21" spans="1:4" s="4" customFormat="1">
      <c r="A21" s="12">
        <v>22706</v>
      </c>
      <c r="B21" s="73">
        <v>13.9</v>
      </c>
      <c r="D21" s="32"/>
    </row>
    <row r="22" spans="1:4" s="4" customFormat="1">
      <c r="A22" s="12">
        <v>22798</v>
      </c>
      <c r="B22" s="73">
        <v>15.1</v>
      </c>
      <c r="D22" s="32"/>
    </row>
    <row r="23" spans="1:4" s="4" customFormat="1">
      <c r="A23" s="12">
        <v>22890</v>
      </c>
      <c r="B23" s="73">
        <v>14.7</v>
      </c>
      <c r="D23" s="32"/>
    </row>
    <row r="24" spans="1:4" s="5" customFormat="1">
      <c r="A24" s="12">
        <v>22981</v>
      </c>
      <c r="B24" s="73">
        <v>14.6</v>
      </c>
      <c r="D24" s="33"/>
    </row>
    <row r="25" spans="1:4" s="5" customFormat="1">
      <c r="A25" s="12">
        <v>23071</v>
      </c>
      <c r="B25" s="73">
        <v>14.3</v>
      </c>
      <c r="D25" s="33"/>
    </row>
    <row r="26" spans="1:4" s="5" customFormat="1">
      <c r="A26" s="12">
        <v>23163</v>
      </c>
      <c r="B26" s="73">
        <v>14.3</v>
      </c>
      <c r="D26" s="33"/>
    </row>
    <row r="27" spans="1:4" s="5" customFormat="1">
      <c r="A27" s="12">
        <v>23255</v>
      </c>
      <c r="B27" s="73">
        <v>15.9</v>
      </c>
      <c r="D27" s="33"/>
    </row>
    <row r="28" spans="1:4" s="5" customFormat="1">
      <c r="A28" s="12">
        <v>23346</v>
      </c>
      <c r="B28" s="73">
        <v>16.5</v>
      </c>
      <c r="D28" s="33"/>
    </row>
    <row r="29" spans="1:4" s="5" customFormat="1">
      <c r="A29" s="12">
        <v>23437</v>
      </c>
      <c r="B29" s="73">
        <v>15</v>
      </c>
      <c r="D29" s="33"/>
    </row>
    <row r="30" spans="1:4" s="5" customFormat="1">
      <c r="A30" s="12">
        <v>23529</v>
      </c>
      <c r="B30" s="73">
        <v>14.8</v>
      </c>
      <c r="D30" s="33"/>
    </row>
    <row r="31" spans="1:4" s="5" customFormat="1">
      <c r="A31" s="12">
        <v>23621</v>
      </c>
      <c r="B31" s="73">
        <v>14.1</v>
      </c>
      <c r="D31" s="33"/>
    </row>
    <row r="32" spans="1:4" s="5" customFormat="1">
      <c r="A32" s="12">
        <v>23712</v>
      </c>
      <c r="B32" s="73">
        <v>13.9</v>
      </c>
      <c r="D32" s="33"/>
    </row>
    <row r="33" spans="1:2" s="5" customFormat="1">
      <c r="A33" s="12">
        <v>23802</v>
      </c>
      <c r="B33" s="73">
        <v>14.5</v>
      </c>
    </row>
    <row r="34" spans="1:2" s="5" customFormat="1">
      <c r="A34" s="12">
        <v>23894</v>
      </c>
      <c r="B34" s="73">
        <v>13</v>
      </c>
    </row>
    <row r="35" spans="1:2" s="5" customFormat="1">
      <c r="A35" s="12">
        <v>23986</v>
      </c>
      <c r="B35" s="73">
        <v>12.8</v>
      </c>
    </row>
    <row r="36" spans="1:2" s="5" customFormat="1">
      <c r="A36" s="12">
        <v>24077</v>
      </c>
      <c r="B36" s="73">
        <v>12</v>
      </c>
    </row>
    <row r="37" spans="1:2" s="5" customFormat="1">
      <c r="A37" s="12">
        <v>24167</v>
      </c>
      <c r="B37" s="73">
        <v>13.6</v>
      </c>
    </row>
    <row r="38" spans="1:2" s="5" customFormat="1">
      <c r="A38" s="12">
        <v>24259</v>
      </c>
      <c r="B38" s="73">
        <v>13.4</v>
      </c>
    </row>
    <row r="39" spans="1:2" s="5" customFormat="1">
      <c r="A39" s="12">
        <v>24351</v>
      </c>
      <c r="B39" s="73">
        <v>15.1</v>
      </c>
    </row>
    <row r="40" spans="1:2" s="5" customFormat="1">
      <c r="A40" s="12">
        <v>24442</v>
      </c>
      <c r="B40" s="73">
        <v>15.5</v>
      </c>
    </row>
    <row r="41" spans="1:2" s="5" customFormat="1">
      <c r="A41" s="12">
        <v>24532</v>
      </c>
      <c r="B41" s="73">
        <v>16.899999999999999</v>
      </c>
    </row>
    <row r="42" spans="1:2" s="5" customFormat="1">
      <c r="A42" s="12">
        <v>24624</v>
      </c>
      <c r="B42" s="73">
        <v>15.1</v>
      </c>
    </row>
    <row r="43" spans="1:2" s="5" customFormat="1">
      <c r="A43" s="12">
        <v>24716</v>
      </c>
      <c r="B43" s="73">
        <v>13.2</v>
      </c>
    </row>
    <row r="44" spans="1:2" s="5" customFormat="1">
      <c r="A44" s="12">
        <v>24807</v>
      </c>
      <c r="B44" s="73">
        <v>14.1</v>
      </c>
    </row>
    <row r="45" spans="1:2" s="5" customFormat="1">
      <c r="A45" s="12">
        <v>24898</v>
      </c>
      <c r="B45" s="73">
        <v>9.6999999999999993</v>
      </c>
    </row>
    <row r="46" spans="1:2" s="5" customFormat="1">
      <c r="A46" s="12">
        <v>24990</v>
      </c>
      <c r="B46" s="73">
        <v>13.1</v>
      </c>
    </row>
    <row r="47" spans="1:2" s="5" customFormat="1">
      <c r="A47" s="12">
        <v>25082</v>
      </c>
      <c r="B47" s="73">
        <v>14.7</v>
      </c>
    </row>
    <row r="48" spans="1:2" s="5" customFormat="1">
      <c r="A48" s="12">
        <v>25173</v>
      </c>
      <c r="B48" s="73">
        <v>17.3</v>
      </c>
    </row>
    <row r="49" spans="1:2" s="5" customFormat="1">
      <c r="A49" s="12">
        <v>25263</v>
      </c>
      <c r="B49" s="73">
        <v>14.5</v>
      </c>
    </row>
    <row r="50" spans="1:2" s="5" customFormat="1">
      <c r="A50" s="12">
        <v>25355</v>
      </c>
      <c r="B50" s="73">
        <v>13.9</v>
      </c>
    </row>
    <row r="51" spans="1:2" s="5" customFormat="1">
      <c r="A51" s="12">
        <v>25447</v>
      </c>
      <c r="B51" s="73">
        <v>14.5</v>
      </c>
    </row>
    <row r="52" spans="1:2" s="5" customFormat="1">
      <c r="A52" s="12">
        <v>25538</v>
      </c>
      <c r="B52" s="73">
        <v>14.2</v>
      </c>
    </row>
    <row r="53" spans="1:2" s="5" customFormat="1">
      <c r="A53" s="12">
        <v>25628</v>
      </c>
      <c r="B53" s="73">
        <v>14.2</v>
      </c>
    </row>
    <row r="54" spans="1:2" s="5" customFormat="1">
      <c r="A54" s="12">
        <v>25720</v>
      </c>
      <c r="B54" s="73">
        <v>14.6</v>
      </c>
    </row>
    <row r="55" spans="1:2" s="5" customFormat="1">
      <c r="A55" s="12">
        <v>25812</v>
      </c>
      <c r="B55" s="73">
        <v>11.2</v>
      </c>
    </row>
    <row r="56" spans="1:2" s="5" customFormat="1">
      <c r="A56" s="12">
        <v>25903</v>
      </c>
      <c r="B56" s="73">
        <v>15</v>
      </c>
    </row>
    <row r="57" spans="1:2" s="5" customFormat="1">
      <c r="A57" s="12">
        <v>25993</v>
      </c>
      <c r="B57" s="73">
        <v>16</v>
      </c>
    </row>
    <row r="58" spans="1:2" s="5" customFormat="1">
      <c r="A58" s="12">
        <v>26085</v>
      </c>
      <c r="B58" s="73">
        <v>16.5</v>
      </c>
    </row>
    <row r="59" spans="1:2" s="5" customFormat="1">
      <c r="A59" s="12">
        <v>26177</v>
      </c>
      <c r="B59" s="73">
        <v>15.1</v>
      </c>
    </row>
    <row r="60" spans="1:2" s="5" customFormat="1">
      <c r="A60" s="12">
        <v>26268</v>
      </c>
      <c r="B60" s="73">
        <v>14.8</v>
      </c>
    </row>
    <row r="61" spans="1:2" s="5" customFormat="1">
      <c r="A61" s="12">
        <v>26359</v>
      </c>
      <c r="B61" s="73">
        <v>13.9</v>
      </c>
    </row>
    <row r="62" spans="1:2" s="5" customFormat="1">
      <c r="A62" s="12">
        <v>26451</v>
      </c>
      <c r="B62" s="73">
        <v>15.9</v>
      </c>
    </row>
    <row r="63" spans="1:2" s="5" customFormat="1">
      <c r="A63" s="12">
        <v>26543</v>
      </c>
      <c r="B63" s="73">
        <v>15.7</v>
      </c>
    </row>
    <row r="64" spans="1:2" s="5" customFormat="1">
      <c r="A64" s="12">
        <v>26634</v>
      </c>
      <c r="B64" s="73">
        <v>17.600000000000001</v>
      </c>
    </row>
    <row r="65" spans="1:7">
      <c r="A65" s="12">
        <v>26724</v>
      </c>
      <c r="B65" s="73">
        <v>17.8</v>
      </c>
    </row>
    <row r="66" spans="1:7">
      <c r="A66" s="12">
        <v>26816</v>
      </c>
      <c r="B66" s="73">
        <v>17.600000000000001</v>
      </c>
    </row>
    <row r="67" spans="1:7">
      <c r="A67" s="12">
        <v>26908</v>
      </c>
      <c r="B67" s="73">
        <v>20.3</v>
      </c>
    </row>
    <row r="68" spans="1:7">
      <c r="A68" s="12">
        <v>26999</v>
      </c>
      <c r="B68" s="73">
        <v>18</v>
      </c>
    </row>
    <row r="69" spans="1:7">
      <c r="A69" s="12">
        <v>27089</v>
      </c>
      <c r="B69" s="73">
        <v>17.899999999999999</v>
      </c>
    </row>
    <row r="70" spans="1:7">
      <c r="A70" s="12">
        <v>27181</v>
      </c>
      <c r="B70" s="73">
        <v>20.3</v>
      </c>
    </row>
    <row r="71" spans="1:7">
      <c r="A71" s="12">
        <v>27273</v>
      </c>
      <c r="B71" s="73">
        <v>16.2</v>
      </c>
    </row>
    <row r="72" spans="1:7">
      <c r="A72" s="12">
        <v>27364</v>
      </c>
      <c r="B72" s="73">
        <v>18.600000000000001</v>
      </c>
    </row>
    <row r="73" spans="1:7">
      <c r="A73" s="12">
        <v>27454</v>
      </c>
      <c r="B73" s="73">
        <v>19.7</v>
      </c>
    </row>
    <row r="74" spans="1:7">
      <c r="A74" s="12">
        <v>27546</v>
      </c>
      <c r="B74" s="73">
        <v>17.7</v>
      </c>
    </row>
    <row r="75" spans="1:7">
      <c r="A75" s="12">
        <v>27638</v>
      </c>
      <c r="B75" s="73">
        <v>17.8</v>
      </c>
    </row>
    <row r="76" spans="1:7">
      <c r="A76" s="12">
        <v>27729</v>
      </c>
      <c r="B76" s="73">
        <v>18</v>
      </c>
    </row>
    <row r="77" spans="1:7">
      <c r="A77" s="12">
        <v>27820</v>
      </c>
      <c r="B77" s="73">
        <v>16.100000000000001</v>
      </c>
    </row>
    <row r="78" spans="1:7">
      <c r="A78" s="12">
        <v>27912</v>
      </c>
      <c r="B78" s="73">
        <v>14.8</v>
      </c>
    </row>
    <row r="79" spans="1:7" s="29" customFormat="1">
      <c r="A79" s="28">
        <v>28004</v>
      </c>
      <c r="B79" s="73">
        <v>17.399999999999999</v>
      </c>
      <c r="D79" s="34"/>
      <c r="E79" s="22"/>
      <c r="F79" s="22"/>
      <c r="G79" s="22"/>
    </row>
    <row r="80" spans="1:7" s="29" customFormat="1">
      <c r="A80" s="28">
        <v>28095</v>
      </c>
      <c r="B80" s="73">
        <v>15.8</v>
      </c>
      <c r="D80" s="34"/>
      <c r="E80" s="22"/>
      <c r="F80" s="22"/>
      <c r="G80" s="22"/>
    </row>
    <row r="81" spans="1:7" s="29" customFormat="1">
      <c r="A81" s="25">
        <v>28185</v>
      </c>
      <c r="B81" s="73">
        <v>15.6</v>
      </c>
      <c r="C81" s="26"/>
      <c r="D81" s="39"/>
      <c r="E81" s="77">
        <v>5.4</v>
      </c>
      <c r="F81" s="22"/>
      <c r="G81" s="22"/>
    </row>
    <row r="82" spans="1:7" s="29" customFormat="1">
      <c r="A82" s="28">
        <v>28277</v>
      </c>
      <c r="B82" s="73">
        <v>14.4</v>
      </c>
      <c r="D82" s="39"/>
      <c r="E82" s="77">
        <v>5.4</v>
      </c>
      <c r="F82" s="22"/>
      <c r="G82" s="22"/>
    </row>
    <row r="83" spans="1:7" s="29" customFormat="1">
      <c r="A83" s="28">
        <v>28369</v>
      </c>
      <c r="B83" s="73">
        <v>12.9</v>
      </c>
      <c r="D83" s="39"/>
      <c r="E83" s="77">
        <v>5.6</v>
      </c>
      <c r="F83" s="22"/>
      <c r="G83" s="22"/>
    </row>
    <row r="84" spans="1:7" s="29" customFormat="1">
      <c r="A84" s="28">
        <v>28460</v>
      </c>
      <c r="B84" s="73">
        <v>14.2</v>
      </c>
      <c r="D84" s="39"/>
      <c r="E84" s="77">
        <v>5.5</v>
      </c>
      <c r="F84" s="22"/>
      <c r="G84" s="22"/>
    </row>
    <row r="85" spans="1:7">
      <c r="A85" s="12">
        <v>28550</v>
      </c>
      <c r="B85" s="73">
        <v>16.600000000000001</v>
      </c>
      <c r="D85" s="39"/>
      <c r="E85" s="77">
        <v>5.4</v>
      </c>
    </row>
    <row r="86" spans="1:7">
      <c r="A86" s="12">
        <v>28642</v>
      </c>
      <c r="B86" s="73">
        <v>13.6</v>
      </c>
      <c r="D86" s="39"/>
      <c r="E86" s="77">
        <v>5.4</v>
      </c>
    </row>
    <row r="87" spans="1:7">
      <c r="A87" s="12">
        <v>28734</v>
      </c>
      <c r="B87" s="73">
        <v>16.2</v>
      </c>
      <c r="D87" s="39"/>
      <c r="E87" s="77">
        <v>5.5</v>
      </c>
    </row>
    <row r="88" spans="1:7">
      <c r="A88" s="12">
        <v>28825</v>
      </c>
      <c r="B88" s="73">
        <v>15.8</v>
      </c>
      <c r="D88" s="39"/>
      <c r="E88" s="77">
        <v>5.6</v>
      </c>
    </row>
    <row r="89" spans="1:7">
      <c r="A89" s="12">
        <v>28915</v>
      </c>
      <c r="B89" s="73">
        <v>16.8</v>
      </c>
      <c r="D89" s="39"/>
      <c r="E89" s="77">
        <v>5.5</v>
      </c>
    </row>
    <row r="90" spans="1:7">
      <c r="A90" s="12">
        <v>29007</v>
      </c>
      <c r="B90" s="73">
        <v>16</v>
      </c>
      <c r="D90" s="39"/>
      <c r="E90" s="77">
        <v>5.6</v>
      </c>
    </row>
    <row r="91" spans="1:7">
      <c r="A91" s="12">
        <v>29099</v>
      </c>
      <c r="B91" s="73">
        <v>15</v>
      </c>
      <c r="D91" s="39"/>
      <c r="E91" s="77">
        <v>5.7</v>
      </c>
    </row>
    <row r="92" spans="1:7">
      <c r="A92" s="12">
        <v>29190</v>
      </c>
      <c r="B92" s="73">
        <v>15</v>
      </c>
      <c r="D92" s="39"/>
      <c r="E92" s="77">
        <v>5.6</v>
      </c>
    </row>
    <row r="93" spans="1:7">
      <c r="A93" s="12">
        <v>29281</v>
      </c>
      <c r="B93" s="73">
        <v>14.4</v>
      </c>
      <c r="D93" s="39"/>
      <c r="E93" s="77">
        <v>5.7</v>
      </c>
    </row>
    <row r="94" spans="1:7">
      <c r="A94" s="12">
        <v>29373</v>
      </c>
      <c r="B94" s="73">
        <v>16</v>
      </c>
      <c r="D94" s="39"/>
      <c r="E94" s="77">
        <v>5.8</v>
      </c>
    </row>
    <row r="95" spans="1:7">
      <c r="A95" s="12">
        <v>29465</v>
      </c>
      <c r="B95" s="73">
        <v>15.2</v>
      </c>
      <c r="D95" s="39"/>
      <c r="E95" s="77">
        <v>5.7</v>
      </c>
    </row>
    <row r="96" spans="1:7">
      <c r="A96" s="12">
        <v>29556</v>
      </c>
      <c r="B96" s="73">
        <v>15.8</v>
      </c>
      <c r="D96" s="39"/>
      <c r="E96" s="77">
        <v>5.8</v>
      </c>
    </row>
    <row r="97" spans="1:5" s="5" customFormat="1">
      <c r="A97" s="12">
        <v>29646</v>
      </c>
      <c r="B97" s="73">
        <v>15</v>
      </c>
      <c r="D97" s="39"/>
      <c r="E97" s="77">
        <v>6.2</v>
      </c>
    </row>
    <row r="98" spans="1:5" s="5" customFormat="1">
      <c r="A98" s="12">
        <v>29738</v>
      </c>
      <c r="B98" s="73">
        <v>15.2</v>
      </c>
      <c r="D98" s="39"/>
      <c r="E98" s="77">
        <v>6.1</v>
      </c>
    </row>
    <row r="99" spans="1:5" s="5" customFormat="1">
      <c r="A99" s="12">
        <v>29830</v>
      </c>
      <c r="B99" s="73">
        <v>13.6</v>
      </c>
      <c r="D99" s="39"/>
      <c r="E99" s="77">
        <v>6.4</v>
      </c>
    </row>
    <row r="100" spans="1:5" s="5" customFormat="1">
      <c r="A100" s="12">
        <v>29921</v>
      </c>
      <c r="B100" s="73">
        <v>14.9</v>
      </c>
      <c r="D100" s="39"/>
      <c r="E100" s="77">
        <v>6.5</v>
      </c>
    </row>
    <row r="101" spans="1:5" s="5" customFormat="1">
      <c r="A101" s="12">
        <v>30011</v>
      </c>
      <c r="B101" s="73">
        <v>14.1</v>
      </c>
      <c r="D101" s="39"/>
      <c r="E101" s="77">
        <v>6.5</v>
      </c>
    </row>
    <row r="102" spans="1:5" s="5" customFormat="1">
      <c r="A102" s="12">
        <v>30103</v>
      </c>
      <c r="B102" s="73">
        <v>14.2</v>
      </c>
      <c r="D102" s="39"/>
      <c r="E102" s="77">
        <v>6.6</v>
      </c>
    </row>
    <row r="103" spans="1:5" s="5" customFormat="1">
      <c r="A103" s="12">
        <v>30195</v>
      </c>
      <c r="B103" s="73">
        <v>12.5</v>
      </c>
      <c r="D103" s="39"/>
      <c r="E103" s="77">
        <v>6.8</v>
      </c>
    </row>
    <row r="104" spans="1:5" s="5" customFormat="1">
      <c r="A104" s="12">
        <v>30286</v>
      </c>
      <c r="B104" s="73">
        <v>12.2</v>
      </c>
      <c r="D104" s="39"/>
      <c r="E104" s="77">
        <v>6.7</v>
      </c>
    </row>
    <row r="105" spans="1:5" s="5" customFormat="1">
      <c r="A105" s="12">
        <v>30376</v>
      </c>
      <c r="B105" s="73">
        <v>12.5</v>
      </c>
      <c r="D105" s="39"/>
      <c r="E105" s="77">
        <v>6.5</v>
      </c>
    </row>
    <row r="106" spans="1:5" s="5" customFormat="1">
      <c r="A106" s="12">
        <v>30468</v>
      </c>
      <c r="B106" s="73">
        <v>10.1</v>
      </c>
      <c r="D106" s="39"/>
      <c r="E106" s="77">
        <v>6.7</v>
      </c>
    </row>
    <row r="107" spans="1:5" s="5" customFormat="1">
      <c r="A107" s="12">
        <v>30560</v>
      </c>
      <c r="B107" s="73">
        <v>15.3</v>
      </c>
      <c r="D107" s="39"/>
      <c r="E107" s="77">
        <v>6.4</v>
      </c>
    </row>
    <row r="108" spans="1:5" s="5" customFormat="1">
      <c r="A108" s="12">
        <v>30651</v>
      </c>
      <c r="B108" s="73">
        <v>13.5</v>
      </c>
      <c r="D108" s="39"/>
      <c r="E108" s="77">
        <v>6.3</v>
      </c>
    </row>
    <row r="109" spans="1:5" s="5" customFormat="1">
      <c r="A109" s="12">
        <v>30742</v>
      </c>
      <c r="B109" s="73">
        <v>13.3</v>
      </c>
      <c r="D109" s="39"/>
      <c r="E109" s="77">
        <v>6.3</v>
      </c>
    </row>
    <row r="110" spans="1:5" s="5" customFormat="1">
      <c r="A110" s="12">
        <v>30834</v>
      </c>
      <c r="B110" s="73">
        <v>14.7</v>
      </c>
      <c r="D110" s="39"/>
      <c r="E110" s="77">
        <v>6.2</v>
      </c>
    </row>
    <row r="111" spans="1:5" s="5" customFormat="1">
      <c r="A111" s="12">
        <v>30926</v>
      </c>
      <c r="B111" s="73">
        <v>14.7</v>
      </c>
      <c r="D111" s="39"/>
      <c r="E111" s="77">
        <v>5.7</v>
      </c>
    </row>
    <row r="112" spans="1:5" s="5" customFormat="1">
      <c r="A112" s="12">
        <v>31017</v>
      </c>
      <c r="B112" s="73">
        <v>15.5</v>
      </c>
      <c r="D112" s="39"/>
      <c r="E112" s="77">
        <v>5.6</v>
      </c>
    </row>
    <row r="113" spans="1:5" s="5" customFormat="1">
      <c r="A113" s="12">
        <v>31107</v>
      </c>
      <c r="B113" s="73">
        <v>15</v>
      </c>
      <c r="D113" s="39"/>
      <c r="E113" s="77">
        <v>5.7</v>
      </c>
    </row>
    <row r="114" spans="1:5" s="5" customFormat="1">
      <c r="A114" s="12">
        <v>31199</v>
      </c>
      <c r="B114" s="73">
        <v>12.8</v>
      </c>
      <c r="D114" s="39"/>
      <c r="E114" s="77">
        <v>6</v>
      </c>
    </row>
    <row r="115" spans="1:5" s="5" customFormat="1">
      <c r="A115" s="12">
        <v>31291</v>
      </c>
      <c r="B115" s="73">
        <v>11.2</v>
      </c>
      <c r="D115" s="39"/>
      <c r="E115" s="77">
        <v>6.5</v>
      </c>
    </row>
    <row r="116" spans="1:5" s="5" customFormat="1">
      <c r="A116" s="12">
        <v>31382</v>
      </c>
      <c r="B116" s="73">
        <v>12</v>
      </c>
      <c r="D116" s="39"/>
      <c r="E116" s="77">
        <v>6.9</v>
      </c>
    </row>
    <row r="117" spans="1:5" s="5" customFormat="1">
      <c r="A117" s="12">
        <v>31472</v>
      </c>
      <c r="B117" s="73">
        <v>13.2</v>
      </c>
      <c r="D117" s="39"/>
      <c r="E117" s="77">
        <v>7.2</v>
      </c>
    </row>
    <row r="118" spans="1:5" s="5" customFormat="1">
      <c r="A118" s="12">
        <v>31564</v>
      </c>
      <c r="B118" s="73">
        <v>11.2</v>
      </c>
      <c r="D118" s="39"/>
      <c r="E118" s="77">
        <v>7.2</v>
      </c>
    </row>
    <row r="119" spans="1:5" s="5" customFormat="1">
      <c r="A119" s="12">
        <v>31656</v>
      </c>
      <c r="B119" s="73">
        <v>9.3000000000000007</v>
      </c>
      <c r="D119" s="39"/>
      <c r="E119" s="77">
        <v>7.6</v>
      </c>
    </row>
    <row r="120" spans="1:5" s="5" customFormat="1">
      <c r="A120" s="12">
        <v>31747</v>
      </c>
      <c r="B120" s="73">
        <v>10.1</v>
      </c>
      <c r="D120" s="39"/>
      <c r="E120" s="77">
        <v>7.7</v>
      </c>
    </row>
    <row r="121" spans="1:5" s="5" customFormat="1">
      <c r="A121" s="12">
        <v>31837</v>
      </c>
      <c r="B121" s="73">
        <v>8.4</v>
      </c>
      <c r="D121" s="39"/>
      <c r="E121" s="77">
        <v>7.8</v>
      </c>
    </row>
    <row r="122" spans="1:5" s="5" customFormat="1">
      <c r="A122" s="12">
        <v>31929</v>
      </c>
      <c r="B122" s="73">
        <v>9.4</v>
      </c>
      <c r="D122" s="39"/>
      <c r="E122" s="77">
        <v>7.7</v>
      </c>
    </row>
    <row r="123" spans="1:5" s="5" customFormat="1">
      <c r="A123" s="12">
        <v>32021</v>
      </c>
      <c r="B123" s="73">
        <v>9.1999999999999993</v>
      </c>
      <c r="D123" s="39"/>
      <c r="E123" s="77">
        <v>7</v>
      </c>
    </row>
    <row r="124" spans="1:5" s="5" customFormat="1">
      <c r="A124" s="12">
        <v>32112</v>
      </c>
      <c r="B124" s="73">
        <v>6.6</v>
      </c>
      <c r="D124" s="39"/>
      <c r="E124" s="77">
        <v>7.1</v>
      </c>
    </row>
    <row r="125" spans="1:5" s="5" customFormat="1">
      <c r="A125" s="12">
        <v>32203</v>
      </c>
      <c r="B125" s="73">
        <v>7.9</v>
      </c>
      <c r="D125" s="39"/>
      <c r="E125" s="77">
        <v>7</v>
      </c>
    </row>
    <row r="126" spans="1:5" s="5" customFormat="1">
      <c r="A126" s="12">
        <v>32295</v>
      </c>
      <c r="B126" s="73">
        <v>9</v>
      </c>
      <c r="D126" s="74">
        <v>63.1</v>
      </c>
      <c r="E126" s="77">
        <v>7</v>
      </c>
    </row>
    <row r="127" spans="1:5" s="5" customFormat="1">
      <c r="A127" s="12">
        <v>32387</v>
      </c>
      <c r="B127" s="73">
        <v>7.2</v>
      </c>
      <c r="D127" s="74">
        <v>63.4</v>
      </c>
      <c r="E127" s="77">
        <v>7.7</v>
      </c>
    </row>
    <row r="128" spans="1:5" s="5" customFormat="1">
      <c r="A128" s="12">
        <v>32478</v>
      </c>
      <c r="B128" s="73">
        <v>8.8000000000000007</v>
      </c>
      <c r="D128" s="74">
        <v>65.2</v>
      </c>
      <c r="E128" s="77">
        <v>7.9</v>
      </c>
    </row>
    <row r="129" spans="1:5" s="5" customFormat="1">
      <c r="A129" s="12">
        <v>32568</v>
      </c>
      <c r="B129" s="73">
        <v>9</v>
      </c>
      <c r="D129" s="74">
        <v>66.7</v>
      </c>
      <c r="E129" s="77">
        <v>8.3000000000000007</v>
      </c>
    </row>
    <row r="130" spans="1:5" s="5" customFormat="1">
      <c r="A130" s="12">
        <v>32660</v>
      </c>
      <c r="B130" s="73">
        <v>9.3000000000000007</v>
      </c>
      <c r="D130" s="74">
        <v>68.5</v>
      </c>
      <c r="E130" s="77">
        <v>8.6</v>
      </c>
    </row>
    <row r="131" spans="1:5" s="5" customFormat="1">
      <c r="A131" s="12">
        <v>32752</v>
      </c>
      <c r="B131" s="73">
        <v>6.5</v>
      </c>
      <c r="D131" s="74">
        <v>67.5</v>
      </c>
      <c r="E131" s="77">
        <v>9.6999999999999993</v>
      </c>
    </row>
    <row r="132" spans="1:5" s="5" customFormat="1">
      <c r="A132" s="12">
        <v>32843</v>
      </c>
      <c r="B132" s="73">
        <v>10.4</v>
      </c>
      <c r="D132" s="74">
        <v>67.099999999999994</v>
      </c>
      <c r="E132" s="77">
        <v>9.1999999999999993</v>
      </c>
    </row>
    <row r="133" spans="1:5" s="5" customFormat="1">
      <c r="A133" s="12">
        <v>32933</v>
      </c>
      <c r="B133" s="73">
        <v>9.6</v>
      </c>
      <c r="D133" s="74">
        <v>67.5</v>
      </c>
      <c r="E133" s="77">
        <v>9.1</v>
      </c>
    </row>
    <row r="134" spans="1:5" s="5" customFormat="1">
      <c r="A134" s="12">
        <v>33025</v>
      </c>
      <c r="B134" s="73">
        <v>8.4</v>
      </c>
      <c r="D134" s="74">
        <v>68.599999999999994</v>
      </c>
      <c r="E134" s="77">
        <v>9.1</v>
      </c>
    </row>
    <row r="135" spans="1:5" s="5" customFormat="1">
      <c r="A135" s="12">
        <v>33117</v>
      </c>
      <c r="B135" s="73">
        <v>7.8</v>
      </c>
      <c r="D135" s="74">
        <v>66.400000000000006</v>
      </c>
      <c r="E135" s="77">
        <v>8.9</v>
      </c>
    </row>
    <row r="136" spans="1:5" s="5" customFormat="1">
      <c r="A136" s="12">
        <v>33208</v>
      </c>
      <c r="B136" s="73">
        <v>9.3000000000000007</v>
      </c>
      <c r="D136" s="74">
        <v>66.8</v>
      </c>
      <c r="E136" s="77">
        <v>8.4</v>
      </c>
    </row>
    <row r="137" spans="1:5" s="5" customFormat="1">
      <c r="A137" s="12">
        <v>33298</v>
      </c>
      <c r="B137" s="73">
        <v>6.6</v>
      </c>
      <c r="D137" s="74">
        <v>67.7</v>
      </c>
      <c r="E137" s="77">
        <v>8.1</v>
      </c>
    </row>
    <row r="138" spans="1:5" s="5" customFormat="1">
      <c r="A138" s="12">
        <v>33390</v>
      </c>
      <c r="B138" s="73">
        <v>7.2</v>
      </c>
      <c r="D138" s="74">
        <v>68.5</v>
      </c>
      <c r="E138" s="77">
        <v>8.1</v>
      </c>
    </row>
    <row r="139" spans="1:5" s="5" customFormat="1">
      <c r="A139" s="12">
        <v>33482</v>
      </c>
      <c r="B139" s="73">
        <v>6.3</v>
      </c>
      <c r="D139" s="74">
        <v>68.900000000000006</v>
      </c>
      <c r="E139" s="77">
        <v>7.2</v>
      </c>
    </row>
    <row r="140" spans="1:5" s="5" customFormat="1">
      <c r="A140" s="12">
        <v>33573</v>
      </c>
      <c r="B140" s="73">
        <v>5.4</v>
      </c>
      <c r="D140" s="74">
        <v>70.7</v>
      </c>
      <c r="E140" s="77">
        <v>6.9</v>
      </c>
    </row>
    <row r="141" spans="1:5" s="5" customFormat="1">
      <c r="A141" s="12">
        <v>33664</v>
      </c>
      <c r="B141" s="73">
        <v>6.1</v>
      </c>
      <c r="D141" s="74">
        <v>70.8</v>
      </c>
      <c r="E141" s="77">
        <v>6.5</v>
      </c>
    </row>
    <row r="142" spans="1:5" s="5" customFormat="1">
      <c r="A142" s="12">
        <v>33756</v>
      </c>
      <c r="B142" s="73">
        <v>5.4</v>
      </c>
      <c r="D142" s="74">
        <v>71.3</v>
      </c>
      <c r="E142" s="77">
        <v>6.2</v>
      </c>
    </row>
    <row r="143" spans="1:5" s="5" customFormat="1">
      <c r="A143" s="12">
        <v>33848</v>
      </c>
      <c r="B143" s="73">
        <v>6.7</v>
      </c>
      <c r="D143" s="74">
        <v>72.5</v>
      </c>
      <c r="E143" s="77">
        <v>6.4</v>
      </c>
    </row>
    <row r="144" spans="1:5" s="5" customFormat="1">
      <c r="A144" s="12">
        <v>33939</v>
      </c>
      <c r="B144" s="73">
        <v>5.8</v>
      </c>
      <c r="D144" s="74">
        <v>71.599999999999994</v>
      </c>
      <c r="E144" s="77">
        <v>6.4</v>
      </c>
    </row>
    <row r="145" spans="1:5" s="5" customFormat="1">
      <c r="A145" s="12">
        <v>34029</v>
      </c>
      <c r="B145" s="73">
        <v>5.9</v>
      </c>
      <c r="D145" s="74">
        <v>71.099999999999994</v>
      </c>
      <c r="E145" s="77">
        <v>6.2</v>
      </c>
    </row>
    <row r="146" spans="1:5" s="5" customFormat="1">
      <c r="A146" s="12">
        <v>34121</v>
      </c>
      <c r="B146" s="73">
        <v>6</v>
      </c>
      <c r="D146" s="74">
        <v>74.099999999999994</v>
      </c>
      <c r="E146" s="77">
        <v>6.1</v>
      </c>
    </row>
    <row r="147" spans="1:5" s="5" customFormat="1">
      <c r="A147" s="12">
        <v>34213</v>
      </c>
      <c r="B147" s="73">
        <v>5</v>
      </c>
      <c r="D147" s="74">
        <v>74.3</v>
      </c>
      <c r="E147" s="77">
        <v>6.2</v>
      </c>
    </row>
    <row r="148" spans="1:5" s="5" customFormat="1">
      <c r="A148" s="12">
        <v>34304</v>
      </c>
      <c r="B148" s="73">
        <v>4.5</v>
      </c>
      <c r="D148" s="74">
        <v>75.7</v>
      </c>
      <c r="E148" s="77">
        <v>6</v>
      </c>
    </row>
    <row r="149" spans="1:5" s="5" customFormat="1">
      <c r="A149" s="12">
        <v>34394</v>
      </c>
      <c r="B149" s="73">
        <v>6.2</v>
      </c>
      <c r="D149" s="74">
        <v>76.5</v>
      </c>
      <c r="E149" s="77">
        <v>6</v>
      </c>
    </row>
    <row r="150" spans="1:5" s="5" customFormat="1">
      <c r="A150" s="12">
        <v>34486</v>
      </c>
      <c r="B150" s="73">
        <v>7.5</v>
      </c>
      <c r="D150" s="74">
        <v>79.400000000000006</v>
      </c>
      <c r="E150" s="77">
        <v>6</v>
      </c>
    </row>
    <row r="151" spans="1:5" s="5" customFormat="1">
      <c r="A151" s="12">
        <v>34578</v>
      </c>
      <c r="B151" s="73">
        <v>5.0999999999999996</v>
      </c>
      <c r="D151" s="74">
        <v>80.8</v>
      </c>
      <c r="E151" s="77">
        <v>6.3</v>
      </c>
    </row>
    <row r="152" spans="1:5" s="5" customFormat="1">
      <c r="A152" s="12">
        <v>34669</v>
      </c>
      <c r="B152" s="73">
        <v>5.7</v>
      </c>
      <c r="D152" s="74">
        <v>81.7</v>
      </c>
      <c r="E152" s="77">
        <v>6.8</v>
      </c>
    </row>
    <row r="153" spans="1:5" s="5" customFormat="1">
      <c r="A153" s="12">
        <v>34759</v>
      </c>
      <c r="B153" s="73">
        <v>5.2</v>
      </c>
      <c r="D153" s="74">
        <v>82</v>
      </c>
      <c r="E153" s="77">
        <v>7.2</v>
      </c>
    </row>
    <row r="154" spans="1:5" s="5" customFormat="1">
      <c r="A154" s="12">
        <v>34851</v>
      </c>
      <c r="B154" s="73">
        <v>3.4</v>
      </c>
      <c r="D154" s="74">
        <v>82.4</v>
      </c>
      <c r="E154" s="77">
        <v>7.4</v>
      </c>
    </row>
    <row r="155" spans="1:5" s="5" customFormat="1">
      <c r="A155" s="12">
        <v>34943</v>
      </c>
      <c r="B155" s="73">
        <v>4.7</v>
      </c>
      <c r="D155" s="74">
        <v>83.4</v>
      </c>
      <c r="E155" s="77">
        <v>7.5</v>
      </c>
    </row>
    <row r="156" spans="1:5" s="5" customFormat="1">
      <c r="A156" s="12">
        <v>35034</v>
      </c>
      <c r="B156" s="73">
        <v>4.9000000000000004</v>
      </c>
      <c r="D156" s="74">
        <v>85.5</v>
      </c>
      <c r="E156" s="77">
        <v>7.5</v>
      </c>
    </row>
    <row r="157" spans="1:5" s="5" customFormat="1">
      <c r="A157" s="12">
        <v>35125</v>
      </c>
      <c r="B157" s="73">
        <v>4.9000000000000004</v>
      </c>
      <c r="D157" s="74">
        <v>86.6</v>
      </c>
      <c r="E157" s="77">
        <v>7.6</v>
      </c>
    </row>
    <row r="158" spans="1:5" s="5" customFormat="1">
      <c r="A158" s="12">
        <v>35217</v>
      </c>
      <c r="B158" s="73">
        <v>5.6</v>
      </c>
      <c r="D158" s="74">
        <v>87.6</v>
      </c>
      <c r="E158" s="77">
        <v>7.6</v>
      </c>
    </row>
    <row r="159" spans="1:5" s="5" customFormat="1">
      <c r="A159" s="12">
        <v>35309</v>
      </c>
      <c r="B159" s="73">
        <v>6.2</v>
      </c>
      <c r="D159" s="74">
        <v>88</v>
      </c>
      <c r="E159" s="77">
        <v>7.3</v>
      </c>
    </row>
    <row r="160" spans="1:5" s="5" customFormat="1">
      <c r="A160" s="12">
        <v>35400</v>
      </c>
      <c r="B160" s="73">
        <v>6.8</v>
      </c>
      <c r="D160" s="74">
        <v>88.8</v>
      </c>
      <c r="E160" s="77">
        <v>7</v>
      </c>
    </row>
    <row r="161" spans="1:5" s="5" customFormat="1">
      <c r="A161" s="12">
        <v>35490</v>
      </c>
      <c r="B161" s="73">
        <v>6.5</v>
      </c>
      <c r="D161" s="74">
        <v>89.3</v>
      </c>
      <c r="E161" s="77">
        <v>6.7</v>
      </c>
    </row>
    <row r="162" spans="1:5" s="5" customFormat="1">
      <c r="A162" s="12">
        <v>35582</v>
      </c>
      <c r="B162" s="73">
        <v>6.3</v>
      </c>
      <c r="D162" s="74">
        <v>90.9</v>
      </c>
      <c r="E162" s="77">
        <v>6.5</v>
      </c>
    </row>
    <row r="163" spans="1:5" s="5" customFormat="1">
      <c r="A163" s="12">
        <v>35674</v>
      </c>
      <c r="B163" s="73">
        <v>5.2</v>
      </c>
      <c r="D163" s="74">
        <v>92.8</v>
      </c>
      <c r="E163" s="77">
        <v>6.4</v>
      </c>
    </row>
    <row r="164" spans="1:5" s="5" customFormat="1">
      <c r="A164" s="12">
        <v>35765</v>
      </c>
      <c r="B164" s="73">
        <v>3.9</v>
      </c>
      <c r="D164" s="74">
        <v>96.2</v>
      </c>
      <c r="E164" s="77">
        <v>6.4</v>
      </c>
    </row>
    <row r="165" spans="1:5" s="5" customFormat="1">
      <c r="A165" s="12">
        <v>35855</v>
      </c>
      <c r="B165" s="73">
        <v>2.7</v>
      </c>
      <c r="D165" s="74">
        <v>97.4</v>
      </c>
      <c r="E165" s="77">
        <v>6.5</v>
      </c>
    </row>
    <row r="166" spans="1:5" s="5" customFormat="1">
      <c r="A166" s="12">
        <v>35947</v>
      </c>
      <c r="B166" s="73">
        <v>1.9</v>
      </c>
      <c r="D166" s="74">
        <v>100.8</v>
      </c>
      <c r="E166" s="77">
        <v>6.5</v>
      </c>
    </row>
    <row r="167" spans="1:5" s="5" customFormat="1">
      <c r="A167" s="12">
        <v>36039</v>
      </c>
      <c r="B167" s="73">
        <v>1.9</v>
      </c>
      <c r="D167" s="74">
        <v>101.6</v>
      </c>
      <c r="E167" s="77">
        <v>6.5</v>
      </c>
    </row>
    <row r="168" spans="1:5" s="5" customFormat="1">
      <c r="A168" s="12">
        <v>36130</v>
      </c>
      <c r="B168" s="73">
        <v>-0.2</v>
      </c>
      <c r="D168" s="74">
        <v>104.3</v>
      </c>
      <c r="E168" s="77">
        <v>6.6</v>
      </c>
    </row>
    <row r="169" spans="1:5" s="5" customFormat="1">
      <c r="A169" s="12">
        <v>36220</v>
      </c>
      <c r="B169" s="73">
        <v>-0.8</v>
      </c>
      <c r="D169" s="74">
        <v>105.3</v>
      </c>
      <c r="E169" s="77">
        <v>6.6</v>
      </c>
    </row>
    <row r="170" spans="1:5" s="5" customFormat="1">
      <c r="A170" s="12">
        <v>36312</v>
      </c>
      <c r="B170" s="73">
        <v>2.2999999999999998</v>
      </c>
      <c r="D170" s="74">
        <v>107.4</v>
      </c>
      <c r="E170" s="77">
        <v>6.4</v>
      </c>
    </row>
    <row r="171" spans="1:5" s="5" customFormat="1">
      <c r="A171" s="12">
        <v>36404</v>
      </c>
      <c r="B171" s="73">
        <v>1</v>
      </c>
      <c r="D171" s="74">
        <v>108</v>
      </c>
      <c r="E171" s="77">
        <v>6.6</v>
      </c>
    </row>
    <row r="172" spans="1:5" s="5" customFormat="1">
      <c r="A172" s="12">
        <v>36495</v>
      </c>
      <c r="B172" s="73">
        <v>1</v>
      </c>
      <c r="D172" s="74">
        <v>109.5</v>
      </c>
      <c r="E172" s="77">
        <v>6.8</v>
      </c>
    </row>
    <row r="173" spans="1:5" s="5" customFormat="1">
      <c r="A173" s="12">
        <v>36586</v>
      </c>
      <c r="B173" s="73">
        <v>1.7</v>
      </c>
      <c r="D173" s="74">
        <v>109.9</v>
      </c>
      <c r="E173" s="77">
        <v>7.2</v>
      </c>
    </row>
    <row r="174" spans="1:5" s="5" customFormat="1">
      <c r="A174" s="12">
        <v>36678</v>
      </c>
      <c r="B174" s="73">
        <v>-1.3</v>
      </c>
      <c r="D174" s="74">
        <v>114</v>
      </c>
      <c r="E174" s="77">
        <v>7.9</v>
      </c>
    </row>
    <row r="175" spans="1:5" s="5" customFormat="1">
      <c r="A175" s="12">
        <v>36770</v>
      </c>
      <c r="B175" s="73">
        <v>4.0999999999999996</v>
      </c>
      <c r="D175" s="74">
        <v>112.7</v>
      </c>
      <c r="E175" s="77">
        <v>7.6</v>
      </c>
    </row>
    <row r="176" spans="1:5" s="5" customFormat="1">
      <c r="A176" s="12">
        <v>36861</v>
      </c>
      <c r="B176" s="73">
        <v>0.4</v>
      </c>
      <c r="D176" s="74">
        <v>113.6</v>
      </c>
      <c r="E176" s="77">
        <v>7.9</v>
      </c>
    </row>
    <row r="177" spans="1:5" s="5" customFormat="1">
      <c r="A177" s="12">
        <v>36951</v>
      </c>
      <c r="B177" s="73">
        <v>0.9</v>
      </c>
      <c r="D177" s="74">
        <v>114.2</v>
      </c>
      <c r="E177" s="77">
        <v>7.8</v>
      </c>
    </row>
    <row r="178" spans="1:5" s="5" customFormat="1">
      <c r="A178" s="12">
        <v>37043</v>
      </c>
      <c r="B178" s="73">
        <v>1.6</v>
      </c>
      <c r="D178" s="74">
        <v>114</v>
      </c>
      <c r="E178" s="77">
        <v>7.3</v>
      </c>
    </row>
    <row r="179" spans="1:5" s="5" customFormat="1">
      <c r="A179" s="12">
        <v>37135</v>
      </c>
      <c r="B179" s="73">
        <v>3.5</v>
      </c>
      <c r="D179" s="74">
        <v>116</v>
      </c>
      <c r="E179" s="77">
        <v>7.4</v>
      </c>
    </row>
    <row r="180" spans="1:5" s="5" customFormat="1">
      <c r="A180" s="12">
        <v>37226</v>
      </c>
      <c r="B180" s="73">
        <v>5.6</v>
      </c>
      <c r="D180" s="74">
        <v>117.4</v>
      </c>
      <c r="E180" s="77">
        <v>7.1</v>
      </c>
    </row>
    <row r="181" spans="1:5" s="5" customFormat="1">
      <c r="A181" s="12">
        <v>37316</v>
      </c>
      <c r="B181" s="73">
        <v>4</v>
      </c>
      <c r="D181" s="74">
        <v>118.6</v>
      </c>
      <c r="E181" s="77">
        <v>7.2</v>
      </c>
    </row>
    <row r="182" spans="1:5" s="5" customFormat="1">
      <c r="A182" s="12">
        <v>37408</v>
      </c>
      <c r="B182" s="73">
        <v>-1.7</v>
      </c>
      <c r="D182" s="74">
        <v>123.9</v>
      </c>
      <c r="E182" s="77">
        <v>8</v>
      </c>
    </row>
    <row r="183" spans="1:5" s="5" customFormat="1">
      <c r="A183" s="12">
        <v>37500</v>
      </c>
      <c r="B183" s="73">
        <v>-1.7</v>
      </c>
      <c r="D183" s="74">
        <v>129</v>
      </c>
      <c r="E183" s="77">
        <v>8.1999999999999993</v>
      </c>
    </row>
    <row r="184" spans="1:5" s="5" customFormat="1">
      <c r="A184" s="12">
        <v>37591</v>
      </c>
      <c r="B184" s="73">
        <v>-1.9</v>
      </c>
      <c r="D184" s="74">
        <v>132.1</v>
      </c>
      <c r="E184" s="77">
        <v>8.3000000000000007</v>
      </c>
    </row>
    <row r="185" spans="1:5" s="5" customFormat="1">
      <c r="A185" s="12">
        <v>37681</v>
      </c>
      <c r="B185" s="73">
        <v>-1.1000000000000001</v>
      </c>
      <c r="D185" s="74">
        <v>135.80000000000001</v>
      </c>
      <c r="E185" s="77">
        <v>8.4</v>
      </c>
    </row>
    <row r="186" spans="1:5" s="5" customFormat="1">
      <c r="A186" s="12">
        <v>37773</v>
      </c>
      <c r="B186" s="73">
        <v>-0.6</v>
      </c>
      <c r="D186" s="74">
        <v>138.5</v>
      </c>
      <c r="E186" s="77">
        <v>8.6</v>
      </c>
    </row>
    <row r="187" spans="1:5" s="5" customFormat="1">
      <c r="A187" s="12">
        <v>37865</v>
      </c>
      <c r="B187" s="73">
        <v>-1.2</v>
      </c>
      <c r="D187" s="74">
        <v>140.69999999999999</v>
      </c>
      <c r="E187" s="77">
        <v>8.9</v>
      </c>
    </row>
    <row r="188" spans="1:5" s="5" customFormat="1">
      <c r="A188" s="12">
        <v>37956</v>
      </c>
      <c r="B188" s="73">
        <v>-1.3</v>
      </c>
      <c r="D188" s="74">
        <v>143.6</v>
      </c>
      <c r="E188" s="77">
        <v>9.3000000000000007</v>
      </c>
    </row>
    <row r="189" spans="1:5" s="5" customFormat="1">
      <c r="A189" s="12">
        <v>38047</v>
      </c>
      <c r="B189" s="73">
        <v>-1.8</v>
      </c>
      <c r="D189" s="74">
        <v>145.5</v>
      </c>
      <c r="E189" s="77">
        <v>9.6999999999999993</v>
      </c>
    </row>
    <row r="190" spans="1:5" s="5" customFormat="1">
      <c r="A190" s="12">
        <v>38139</v>
      </c>
      <c r="B190" s="73">
        <v>1.3</v>
      </c>
      <c r="D190" s="74">
        <v>147.6</v>
      </c>
      <c r="E190" s="77">
        <v>9.6999999999999993</v>
      </c>
    </row>
    <row r="191" spans="1:5" s="5" customFormat="1">
      <c r="A191" s="12">
        <v>38231</v>
      </c>
      <c r="B191" s="73">
        <v>-1</v>
      </c>
      <c r="D191" s="74">
        <v>149.1</v>
      </c>
      <c r="E191" s="77">
        <v>10.1</v>
      </c>
    </row>
    <row r="192" spans="1:5" s="5" customFormat="1">
      <c r="A192" s="12">
        <v>38322</v>
      </c>
      <c r="B192" s="73">
        <v>0.1</v>
      </c>
      <c r="D192" s="74">
        <v>149.69999999999999</v>
      </c>
      <c r="E192" s="77">
        <v>10.199999999999999</v>
      </c>
    </row>
    <row r="193" spans="1:5" s="5" customFormat="1">
      <c r="A193" s="12">
        <v>38412</v>
      </c>
      <c r="B193" s="73">
        <v>1.1000000000000001</v>
      </c>
      <c r="D193" s="74">
        <v>150.69999999999999</v>
      </c>
      <c r="E193" s="77">
        <v>10.5</v>
      </c>
    </row>
    <row r="194" spans="1:5" s="5" customFormat="1">
      <c r="A194" s="12">
        <v>38504</v>
      </c>
      <c r="B194" s="73">
        <v>1.4</v>
      </c>
      <c r="D194" s="74">
        <v>153.5</v>
      </c>
      <c r="E194" s="77">
        <v>10.7</v>
      </c>
    </row>
    <row r="195" spans="1:5" s="5" customFormat="1">
      <c r="A195" s="12">
        <v>38596</v>
      </c>
      <c r="B195" s="73">
        <v>0.6</v>
      </c>
      <c r="D195" s="74">
        <v>153.30000000000001</v>
      </c>
      <c r="E195" s="77">
        <v>10.8</v>
      </c>
    </row>
    <row r="196" spans="1:5" s="5" customFormat="1">
      <c r="A196" s="12">
        <v>38687</v>
      </c>
      <c r="B196" s="73">
        <v>-0.4</v>
      </c>
      <c r="D196" s="74">
        <v>155.9</v>
      </c>
      <c r="E196" s="77">
        <v>11.1</v>
      </c>
    </row>
    <row r="197" spans="1:5" s="5" customFormat="1">
      <c r="A197" s="12">
        <v>38777</v>
      </c>
      <c r="B197" s="73">
        <v>-0.5</v>
      </c>
      <c r="D197" s="74">
        <v>157</v>
      </c>
      <c r="E197" s="77">
        <v>11.1</v>
      </c>
    </row>
    <row r="198" spans="1:5" s="5" customFormat="1">
      <c r="A198" s="12">
        <v>38869</v>
      </c>
      <c r="B198" s="73">
        <v>-2.2999999999999998</v>
      </c>
      <c r="D198" s="74">
        <v>161.69999999999999</v>
      </c>
      <c r="E198" s="77">
        <v>11.5</v>
      </c>
    </row>
    <row r="199" spans="1:5" s="5" customFormat="1">
      <c r="A199" s="12">
        <v>38961</v>
      </c>
      <c r="B199" s="73">
        <v>0.5</v>
      </c>
      <c r="D199" s="74">
        <v>162.5</v>
      </c>
      <c r="E199" s="77">
        <v>11.5</v>
      </c>
    </row>
    <row r="200" spans="1:5" s="5" customFormat="1">
      <c r="A200" s="12">
        <v>39052</v>
      </c>
      <c r="B200" s="73">
        <v>0.8</v>
      </c>
      <c r="D200" s="74">
        <v>162.80000000000001</v>
      </c>
      <c r="E200" s="77">
        <v>11.7</v>
      </c>
    </row>
    <row r="201" spans="1:5" s="5" customFormat="1">
      <c r="A201" s="12">
        <v>39142</v>
      </c>
      <c r="B201" s="73">
        <v>-0.1</v>
      </c>
      <c r="D201" s="74">
        <v>161.69999999999999</v>
      </c>
      <c r="E201" s="77">
        <v>11.8</v>
      </c>
    </row>
    <row r="202" spans="1:5" s="5" customFormat="1">
      <c r="A202" s="12">
        <v>39234</v>
      </c>
      <c r="B202" s="73">
        <v>1</v>
      </c>
      <c r="D202" s="74">
        <v>164.6</v>
      </c>
      <c r="E202" s="77">
        <v>11.9</v>
      </c>
    </row>
    <row r="203" spans="1:5" s="5" customFormat="1">
      <c r="A203" s="12">
        <v>39326</v>
      </c>
      <c r="B203" s="73">
        <v>-0.3</v>
      </c>
      <c r="D203" s="74">
        <v>163</v>
      </c>
      <c r="E203" s="77">
        <v>12.2</v>
      </c>
    </row>
    <row r="204" spans="1:5" s="5" customFormat="1">
      <c r="A204" s="12">
        <v>39417</v>
      </c>
      <c r="B204" s="73">
        <v>0.2</v>
      </c>
      <c r="D204" s="74">
        <v>163.30000000000001</v>
      </c>
      <c r="E204" s="77">
        <v>12.5</v>
      </c>
    </row>
    <row r="205" spans="1:5" s="5" customFormat="1">
      <c r="A205" s="12">
        <v>39508</v>
      </c>
      <c r="B205" s="73">
        <v>1.6</v>
      </c>
      <c r="D205" s="74">
        <v>162.4</v>
      </c>
      <c r="E205" s="77">
        <v>13</v>
      </c>
    </row>
    <row r="206" spans="1:5" s="5" customFormat="1">
      <c r="A206" s="12">
        <v>39600</v>
      </c>
      <c r="B206" s="73">
        <v>2.7</v>
      </c>
      <c r="D206" s="74">
        <v>163</v>
      </c>
      <c r="E206" s="77">
        <v>13.4</v>
      </c>
    </row>
    <row r="207" spans="1:5" s="5" customFormat="1">
      <c r="A207" s="12">
        <v>39692</v>
      </c>
      <c r="B207" s="73">
        <v>3.7</v>
      </c>
      <c r="D207" s="74">
        <v>161.69999999999999</v>
      </c>
      <c r="E207" s="77">
        <v>13.5</v>
      </c>
    </row>
    <row r="208" spans="1:5" s="5" customFormat="1">
      <c r="A208" s="12">
        <v>39783</v>
      </c>
      <c r="B208" s="73">
        <v>9.6999999999999993</v>
      </c>
      <c r="D208" s="74">
        <v>158.9</v>
      </c>
      <c r="E208" s="77">
        <v>11.3</v>
      </c>
    </row>
    <row r="209" spans="1:5" s="5" customFormat="1">
      <c r="A209" s="12">
        <v>39873</v>
      </c>
      <c r="B209" s="73">
        <v>7.5</v>
      </c>
      <c r="D209" s="74">
        <v>158</v>
      </c>
      <c r="E209" s="77">
        <v>10.1</v>
      </c>
    </row>
    <row r="210" spans="1:5" s="5" customFormat="1">
      <c r="A210" s="12">
        <v>39965</v>
      </c>
      <c r="B210" s="73">
        <v>9.1999999999999993</v>
      </c>
      <c r="D210" s="74">
        <v>158.5</v>
      </c>
      <c r="E210" s="77">
        <v>9.5</v>
      </c>
    </row>
    <row r="211" spans="1:5" s="5" customFormat="1">
      <c r="A211" s="12">
        <v>40057</v>
      </c>
      <c r="B211" s="73">
        <v>5.7</v>
      </c>
      <c r="D211" s="74">
        <v>161</v>
      </c>
      <c r="E211" s="77">
        <v>9.8000000000000007</v>
      </c>
    </row>
    <row r="212" spans="1:5" s="5" customFormat="1">
      <c r="A212" s="12">
        <v>40148</v>
      </c>
      <c r="B212" s="73">
        <v>5.6</v>
      </c>
      <c r="D212" s="74">
        <v>162.69999999999999</v>
      </c>
      <c r="E212" s="77">
        <v>10.4</v>
      </c>
    </row>
    <row r="213" spans="1:5" s="5" customFormat="1">
      <c r="A213" s="12">
        <v>40238</v>
      </c>
      <c r="B213" s="73">
        <v>6.2</v>
      </c>
      <c r="D213" s="74">
        <v>163</v>
      </c>
      <c r="E213" s="77">
        <v>10.9</v>
      </c>
    </row>
    <row r="214" spans="1:5" s="5" customFormat="1">
      <c r="A214" s="36">
        <v>40330</v>
      </c>
      <c r="B214" s="73">
        <v>5.2</v>
      </c>
      <c r="C214" s="37"/>
      <c r="D214" s="74">
        <v>164.8</v>
      </c>
      <c r="E214" s="77">
        <v>11.5</v>
      </c>
    </row>
    <row r="215" spans="1:5" s="5" customFormat="1">
      <c r="A215" s="12">
        <v>40422</v>
      </c>
      <c r="B215" s="73">
        <v>6.2</v>
      </c>
      <c r="D215" s="74">
        <v>163.5</v>
      </c>
      <c r="E215" s="77">
        <v>11.5</v>
      </c>
    </row>
    <row r="216" spans="1:5" s="5" customFormat="1">
      <c r="A216" s="12">
        <v>40513</v>
      </c>
      <c r="B216" s="73">
        <v>7.8</v>
      </c>
      <c r="D216" s="74">
        <v>162.80000000000001</v>
      </c>
      <c r="E216" s="77">
        <v>11.6</v>
      </c>
    </row>
    <row r="217" spans="1:5" s="5" customFormat="1">
      <c r="A217" s="12">
        <v>40603</v>
      </c>
      <c r="B217" s="73">
        <v>8.1</v>
      </c>
      <c r="D217" s="74">
        <v>162</v>
      </c>
      <c r="E217" s="77">
        <v>11.7</v>
      </c>
    </row>
    <row r="218" spans="1:5" s="5" customFormat="1">
      <c r="A218" s="12">
        <v>40695</v>
      </c>
      <c r="B218" s="73">
        <v>7.5</v>
      </c>
      <c r="D218" s="74">
        <v>161.69999999999999</v>
      </c>
      <c r="E218" s="77">
        <v>11.6</v>
      </c>
    </row>
    <row r="219" spans="1:5" s="5" customFormat="1">
      <c r="A219" s="12">
        <v>40787</v>
      </c>
      <c r="B219" s="73">
        <v>7.9</v>
      </c>
      <c r="D219" s="74">
        <v>160</v>
      </c>
      <c r="E219" s="77">
        <v>11.5</v>
      </c>
    </row>
    <row r="220" spans="1:5" s="5" customFormat="1">
      <c r="A220" s="12">
        <v>40878</v>
      </c>
      <c r="B220" s="73">
        <v>9</v>
      </c>
      <c r="D220" s="74">
        <v>159.4</v>
      </c>
      <c r="E220" s="77">
        <v>11.2</v>
      </c>
    </row>
    <row r="221" spans="1:5" s="5" customFormat="1">
      <c r="A221" s="12">
        <v>40969</v>
      </c>
      <c r="B221" s="73">
        <v>6.9</v>
      </c>
      <c r="D221" s="74">
        <v>159.5</v>
      </c>
      <c r="E221" s="77">
        <v>11</v>
      </c>
    </row>
    <row r="222" spans="1:5" s="5" customFormat="1">
      <c r="A222" s="12">
        <v>41061</v>
      </c>
      <c r="B222" s="73">
        <v>7.9</v>
      </c>
      <c r="D222" s="74">
        <v>160.1</v>
      </c>
      <c r="E222" s="77">
        <v>10.6</v>
      </c>
    </row>
    <row r="223" spans="1:5" s="5" customFormat="1">
      <c r="A223" s="12">
        <v>41153</v>
      </c>
      <c r="B223" s="73">
        <v>5.0999999999999996</v>
      </c>
      <c r="D223" s="74">
        <v>160.5</v>
      </c>
      <c r="E223" s="77">
        <v>10.5</v>
      </c>
    </row>
    <row r="224" spans="1:5" s="5" customFormat="1">
      <c r="A224" s="12">
        <v>41244</v>
      </c>
      <c r="B224" s="73">
        <v>6.4</v>
      </c>
      <c r="D224" s="74">
        <v>161.1</v>
      </c>
      <c r="E224" s="77">
        <v>10.1</v>
      </c>
    </row>
    <row r="225" spans="1:5" s="5" customFormat="1">
      <c r="A225" s="12">
        <v>41334</v>
      </c>
      <c r="B225" s="73">
        <v>7.2</v>
      </c>
      <c r="D225" s="74">
        <v>161.30000000000001</v>
      </c>
      <c r="E225" s="77">
        <v>9.8000000000000007</v>
      </c>
    </row>
    <row r="226" spans="1:5" s="5" customFormat="1">
      <c r="A226" s="12">
        <v>41426</v>
      </c>
      <c r="B226" s="73">
        <v>7</v>
      </c>
      <c r="D226" s="74">
        <v>163.80000000000001</v>
      </c>
      <c r="E226" s="77">
        <v>9.6</v>
      </c>
    </row>
    <row r="227" spans="1:5" s="5" customFormat="1">
      <c r="A227" s="12">
        <v>41518</v>
      </c>
      <c r="B227" s="73">
        <v>6.6</v>
      </c>
      <c r="D227" s="74">
        <v>163.19999999999999</v>
      </c>
      <c r="E227" s="77">
        <v>9.4</v>
      </c>
    </row>
    <row r="228" spans="1:5" s="5" customFormat="1">
      <c r="A228" s="12">
        <v>41609</v>
      </c>
      <c r="B228" s="73">
        <v>7.5</v>
      </c>
      <c r="D228" s="74">
        <v>164.6</v>
      </c>
      <c r="E228" s="77">
        <v>9.1999999999999993</v>
      </c>
    </row>
    <row r="229" spans="1:5" s="5" customFormat="1">
      <c r="A229" s="12">
        <v>41699</v>
      </c>
      <c r="B229" s="73">
        <v>7.2</v>
      </c>
      <c r="D229" s="74">
        <v>164.8</v>
      </c>
      <c r="E229" s="77">
        <v>9.1</v>
      </c>
    </row>
    <row r="230" spans="1:5" s="5" customFormat="1">
      <c r="A230" s="12">
        <v>41791</v>
      </c>
      <c r="B230" s="73">
        <v>7.9</v>
      </c>
      <c r="D230" s="74">
        <v>165.9</v>
      </c>
      <c r="E230" s="77">
        <v>9.1</v>
      </c>
    </row>
    <row r="231" spans="1:5" s="5" customFormat="1">
      <c r="A231" s="12">
        <v>41883</v>
      </c>
      <c r="B231" s="73">
        <v>7.6</v>
      </c>
      <c r="D231" s="74">
        <v>166.1</v>
      </c>
      <c r="E231" s="77">
        <v>9.1</v>
      </c>
    </row>
    <row r="232" spans="1:5" s="5" customFormat="1">
      <c r="A232" s="12">
        <v>41974</v>
      </c>
      <c r="B232" s="73">
        <v>7.8</v>
      </c>
      <c r="D232" s="74">
        <v>166.9</v>
      </c>
      <c r="E232" s="77">
        <v>9.1</v>
      </c>
    </row>
    <row r="233" spans="1:5" s="5" customFormat="1">
      <c r="A233" s="12">
        <v>42064</v>
      </c>
      <c r="B233" s="73">
        <v>7.2</v>
      </c>
      <c r="D233" s="74">
        <v>168.2</v>
      </c>
      <c r="E233" s="77">
        <v>9</v>
      </c>
    </row>
    <row r="234" spans="1:5" s="5" customFormat="1">
      <c r="A234" s="12">
        <v>42156</v>
      </c>
      <c r="B234" s="73">
        <v>7.6</v>
      </c>
      <c r="D234" s="74">
        <v>170.4</v>
      </c>
      <c r="E234" s="77">
        <v>8.6</v>
      </c>
    </row>
    <row r="235" spans="1:5" s="5" customFormat="1">
      <c r="A235" s="12">
        <v>42248</v>
      </c>
      <c r="B235" s="73">
        <v>6.8</v>
      </c>
      <c r="D235" s="74">
        <v>171.7</v>
      </c>
      <c r="E235" s="77">
        <v>8.6999999999999993</v>
      </c>
    </row>
    <row r="236" spans="1:5" s="5" customFormat="1">
      <c r="A236" s="12">
        <v>42339</v>
      </c>
      <c r="B236" s="73">
        <v>5.4</v>
      </c>
      <c r="D236" s="74">
        <v>173.1</v>
      </c>
      <c r="E236" s="77">
        <v>8.9</v>
      </c>
    </row>
    <row r="237" spans="1:5" s="5" customFormat="1">
      <c r="A237" s="12">
        <v>42430</v>
      </c>
      <c r="B237" s="73">
        <v>5.4</v>
      </c>
      <c r="D237" s="74">
        <v>174.5</v>
      </c>
      <c r="E237" s="77">
        <v>8.9</v>
      </c>
    </row>
    <row r="238" spans="1:5" s="5" customFormat="1">
      <c r="A238" s="12">
        <v>42522</v>
      </c>
      <c r="B238" s="73">
        <v>5.9</v>
      </c>
      <c r="D238" s="74">
        <v>177.4</v>
      </c>
      <c r="E238" s="77">
        <v>8.8000000000000007</v>
      </c>
    </row>
    <row r="239" spans="1:5" s="5" customFormat="1">
      <c r="A239" s="12">
        <v>42614</v>
      </c>
      <c r="B239" s="73">
        <v>5.6</v>
      </c>
      <c r="D239" s="74">
        <v>179.1</v>
      </c>
      <c r="E239" s="77">
        <v>8.6</v>
      </c>
    </row>
    <row r="240" spans="1:5" s="5" customFormat="1">
      <c r="A240" s="12">
        <v>42705</v>
      </c>
      <c r="B240" s="73">
        <v>5.2</v>
      </c>
      <c r="D240" s="74">
        <v>179.9</v>
      </c>
      <c r="E240" s="77">
        <v>8.6999999999999993</v>
      </c>
    </row>
    <row r="241" spans="1:7">
      <c r="A241" s="12">
        <v>42795</v>
      </c>
      <c r="B241" s="73">
        <v>5.4</v>
      </c>
      <c r="D241" s="74">
        <v>181</v>
      </c>
      <c r="E241" s="77">
        <v>8.8000000000000007</v>
      </c>
      <c r="F241" s="5"/>
      <c r="G241" s="5"/>
    </row>
    <row r="242" spans="1:7">
      <c r="A242" s="12">
        <v>42887</v>
      </c>
      <c r="B242" s="73">
        <v>4.8</v>
      </c>
      <c r="D242" s="74">
        <v>183.3</v>
      </c>
      <c r="E242" s="77">
        <v>8.9</v>
      </c>
      <c r="F242" s="5"/>
      <c r="G242" s="5"/>
    </row>
    <row r="243" spans="1:7">
      <c r="A243" s="12">
        <v>42979</v>
      </c>
      <c r="B243" s="73">
        <v>4.5</v>
      </c>
      <c r="D243" s="74">
        <v>184.3</v>
      </c>
      <c r="E243" s="77">
        <v>9</v>
      </c>
      <c r="F243" s="5"/>
      <c r="G243" s="5"/>
    </row>
    <row r="244" spans="1:7">
      <c r="A244" s="12">
        <v>43070</v>
      </c>
      <c r="B244" s="73">
        <v>4.9000000000000004</v>
      </c>
      <c r="D244" s="74">
        <v>185.2</v>
      </c>
      <c r="E244" s="77">
        <v>8.9</v>
      </c>
      <c r="F244" s="5"/>
      <c r="G244" s="5"/>
    </row>
    <row r="245" spans="1:7">
      <c r="A245" s="12">
        <v>43160</v>
      </c>
      <c r="B245" s="73">
        <v>4.7</v>
      </c>
      <c r="D245" s="74">
        <v>186</v>
      </c>
      <c r="E245" s="77">
        <v>8.9</v>
      </c>
      <c r="F245" s="5"/>
      <c r="G245" s="5"/>
    </row>
    <row r="246" spans="1:7">
      <c r="A246" s="12">
        <v>43252</v>
      </c>
      <c r="B246" s="73">
        <v>4.5</v>
      </c>
      <c r="D246" s="74">
        <v>186.6</v>
      </c>
      <c r="E246" s="77">
        <v>8.9</v>
      </c>
      <c r="F246" s="5"/>
      <c r="G246" s="5"/>
    </row>
    <row r="247" spans="1:7">
      <c r="A247" s="12">
        <v>43344</v>
      </c>
      <c r="B247" s="73">
        <v>4.7</v>
      </c>
      <c r="D247" s="75">
        <v>186.1</v>
      </c>
      <c r="E247" s="78">
        <v>8.9</v>
      </c>
      <c r="F247" s="5"/>
      <c r="G247" s="5"/>
    </row>
    <row r="248" spans="1:7">
      <c r="A248" s="12">
        <v>43435</v>
      </c>
      <c r="B248" s="73">
        <v>5.4</v>
      </c>
      <c r="D248" s="75">
        <v>186.4</v>
      </c>
      <c r="E248" s="78">
        <v>8.9</v>
      </c>
    </row>
    <row r="249" spans="1:7">
      <c r="A249" s="12">
        <v>43525</v>
      </c>
      <c r="B249" s="73">
        <v>5.9</v>
      </c>
      <c r="D249" s="75">
        <v>185.9</v>
      </c>
      <c r="E249" s="78">
        <v>8.8000000000000007</v>
      </c>
    </row>
    <row r="250" spans="1:7">
      <c r="A250" s="12">
        <v>43617</v>
      </c>
      <c r="B250" s="73">
        <v>5.3</v>
      </c>
      <c r="D250" s="75">
        <v>186.7</v>
      </c>
      <c r="E250" s="78">
        <v>8.6999999999999993</v>
      </c>
    </row>
    <row r="251" spans="1:7">
      <c r="A251" s="12">
        <v>43709</v>
      </c>
      <c r="B251" s="79">
        <v>7.9</v>
      </c>
      <c r="D251" s="75">
        <v>185.3</v>
      </c>
      <c r="E251" s="78">
        <v>7.2</v>
      </c>
    </row>
    <row r="252" spans="1:7">
      <c r="A252" s="12">
        <v>43800</v>
      </c>
      <c r="B252" s="79">
        <v>7.1</v>
      </c>
      <c r="D252" s="75">
        <v>185.4</v>
      </c>
      <c r="E252" s="78">
        <v>7</v>
      </c>
    </row>
    <row r="253" spans="1:7">
      <c r="A253" s="12">
        <v>43891</v>
      </c>
      <c r="B253" s="79">
        <v>9.6</v>
      </c>
      <c r="D253" s="75">
        <v>185.1</v>
      </c>
      <c r="E253" s="78">
        <v>6.7</v>
      </c>
    </row>
    <row r="254" spans="1:7">
      <c r="A254" s="12">
        <v>43983</v>
      </c>
      <c r="B254" s="79">
        <v>23.7</v>
      </c>
      <c r="D254" s="76">
        <v>182.5</v>
      </c>
      <c r="E254" s="78">
        <v>6.2</v>
      </c>
    </row>
    <row r="255" spans="1:7">
      <c r="A255" s="12">
        <v>44075</v>
      </c>
      <c r="B255" s="79">
        <v>20.3</v>
      </c>
      <c r="D255" s="76">
        <v>179.9</v>
      </c>
      <c r="E255" s="78">
        <v>5.9</v>
      </c>
    </row>
    <row r="256" spans="1:7">
      <c r="A256" s="12">
        <v>44166</v>
      </c>
      <c r="B256" s="79">
        <v>14.2</v>
      </c>
      <c r="D256" s="76">
        <v>179.5</v>
      </c>
      <c r="E256" s="78">
        <v>5.8</v>
      </c>
    </row>
    <row r="257" spans="1:5">
      <c r="A257" s="12">
        <v>44256</v>
      </c>
      <c r="B257" s="79">
        <v>13.6</v>
      </c>
      <c r="D257" s="76">
        <v>179.6</v>
      </c>
      <c r="E257" s="78">
        <v>5.6</v>
      </c>
    </row>
    <row r="258" spans="1:5">
      <c r="A258" s="12">
        <v>44348</v>
      </c>
      <c r="B258" s="79">
        <v>11.8</v>
      </c>
      <c r="D258" s="76">
        <v>182.5</v>
      </c>
      <c r="E258" s="78">
        <v>5.5</v>
      </c>
    </row>
    <row r="259" spans="1:5">
      <c r="A259" s="12">
        <v>44440</v>
      </c>
      <c r="B259" s="79">
        <v>19.8</v>
      </c>
      <c r="D259" s="76">
        <v>184.6</v>
      </c>
      <c r="E259" s="16">
        <v>5.2</v>
      </c>
    </row>
    <row r="260" spans="1:5">
      <c r="A260" s="12">
        <v>44531</v>
      </c>
      <c r="B260" s="79">
        <v>13.6</v>
      </c>
    </row>
    <row r="261" spans="1:5">
      <c r="A261" s="12">
        <v>44621</v>
      </c>
    </row>
    <row r="262" spans="1:5">
      <c r="A262" s="12">
        <v>44713</v>
      </c>
    </row>
  </sheetData>
  <phoneticPr fontId="4" type="noConversion"/>
  <hyperlinks>
    <hyperlink ref="D8" r:id="rId1" display="http://www.abs.gov.au/" xr:uid="{00000000-0004-0000-0100-000000000000}"/>
    <hyperlink ref="E8" r:id="rId2" display="http://www.abs.gov.au/" xr:uid="{00000000-0004-0000-0100-000001000000}"/>
  </hyperlinks>
  <pageMargins left="0.75" right="0.75" top="1" bottom="1" header="0.5" footer="0.5"/>
  <pageSetup paperSize="9" orientation="portrait" r:id="rId3"/>
  <headerFooter alignWithMargins="0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3.4 Table</vt:lpstr>
      <vt:lpstr>3.4 Data</vt:lpstr>
      <vt:lpstr>'3.4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MESI</dc:title>
  <dc:subject>Chapter 3</dc:subject>
  <dc:creator>Andrew Kopras</dc:creator>
  <cp:lastModifiedBy>Simon-Davies, Joanne (DPS)</cp:lastModifiedBy>
  <cp:lastPrinted>2021-03-24T02:49:08Z</cp:lastPrinted>
  <dcterms:created xsi:type="dcterms:W3CDTF">2002-02-22T03:23:46Z</dcterms:created>
  <dcterms:modified xsi:type="dcterms:W3CDTF">2022-05-26T00:44:53Z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2022-01-17T00:36:03Z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2111f89b-a36c-4e3b-a802-f88affc1bb48</vt:lpwstr>
  </property>
  <property fmtid="{D5CDD505-2E9C-101B-9397-08002B2CF9AE}" pid="8" name="MSIP_Label_234ea0fa-41da-4eb0-b95e-07c328641c0b_ContentBits">
    <vt:lpwstr>0</vt:lpwstr>
  </property>
</Properties>
</file>